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5480" windowHeight="6405" activeTab="4"/>
  </bookViews>
  <sheets>
    <sheet name="main" sheetId="1" r:id="rId1"/>
    <sheet name="1111" sheetId="2" r:id="rId2"/>
    <sheet name="2222" sheetId="3" r:id="rId3"/>
    <sheet name="3333" sheetId="4" r:id="rId4"/>
    <sheet name="4444" sheetId="5" r:id="rId5"/>
  </sheets>
  <definedNames>
    <definedName name="DATA">main!$A$2:$E$22</definedName>
    <definedName name="NUM">main!$A$2:$A$22</definedName>
  </definedNames>
  <calcPr calcId="124519"/>
</workbook>
</file>

<file path=xl/calcChain.xml><?xml version="1.0" encoding="utf-8"?>
<calcChain xmlns="http://schemas.openxmlformats.org/spreadsheetml/2006/main">
  <c r="E3" i="5" a="1"/>
  <c r="E3" s="1"/>
  <c r="E4" a="1"/>
  <c r="E4" s="1"/>
  <c r="E5" a="1"/>
  <c r="E5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2" a="1"/>
  <c r="E2" s="1"/>
  <c r="D3" a="1"/>
  <c r="D3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2" a="1"/>
  <c r="D2" s="1"/>
  <c r="C3" a="1"/>
  <c r="C3" s="1"/>
  <c r="C4" a="1"/>
  <c r="C4" s="1"/>
  <c r="C5" a="1"/>
  <c r="C5" s="1"/>
  <c r="C6" a="1"/>
  <c r="C6" s="1"/>
  <c r="C7" a="1"/>
  <c r="C7" s="1"/>
  <c r="C8" a="1"/>
  <c r="C8" s="1"/>
  <c r="C9" a="1"/>
  <c r="C9" s="1"/>
  <c r="C10" a="1"/>
  <c r="C10" s="1"/>
  <c r="C11" a="1"/>
  <c r="C11" s="1"/>
  <c r="C12" a="1"/>
  <c r="C12" s="1"/>
  <c r="C13" a="1"/>
  <c r="C13" s="1"/>
  <c r="C14" a="1"/>
  <c r="C14" s="1"/>
  <c r="C15" a="1"/>
  <c r="C15" s="1"/>
  <c r="C16" a="1"/>
  <c r="C16" s="1"/>
  <c r="C2" a="1"/>
  <c r="C2" s="1"/>
  <c r="B3" a="1"/>
  <c r="B3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2" a="1"/>
  <c r="B2" s="1"/>
  <c r="A3" a="1"/>
  <c r="A3" s="1"/>
  <c r="A4" a="1"/>
  <c r="A4" s="1"/>
  <c r="A5" a="1"/>
  <c r="A5" s="1"/>
  <c r="A6" a="1"/>
  <c r="A6" s="1"/>
  <c r="A7" a="1"/>
  <c r="A7" s="1"/>
  <c r="A8" a="1"/>
  <c r="A8" s="1"/>
  <c r="A9" a="1"/>
  <c r="A9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A2" a="1"/>
  <c r="A2" s="1"/>
  <c r="E3" i="4" a="1"/>
  <c r="E3" s="1"/>
  <c r="E4" a="1"/>
  <c r="E4" s="1"/>
  <c r="E5" a="1"/>
  <c r="E5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2" a="1"/>
  <c r="E2" s="1"/>
  <c r="D3" a="1"/>
  <c r="D3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2" a="1"/>
  <c r="D2" s="1"/>
  <c r="C3" a="1"/>
  <c r="C3" s="1"/>
  <c r="C4" a="1"/>
  <c r="C4" s="1"/>
  <c r="C5" a="1"/>
  <c r="C5" s="1"/>
  <c r="C6" a="1"/>
  <c r="C6" s="1"/>
  <c r="C7" a="1"/>
  <c r="C7" s="1"/>
  <c r="C8" a="1"/>
  <c r="C8" s="1"/>
  <c r="C9" a="1"/>
  <c r="C9" s="1"/>
  <c r="C10" a="1"/>
  <c r="C10" s="1"/>
  <c r="C11" a="1"/>
  <c r="C11" s="1"/>
  <c r="C12" a="1"/>
  <c r="C12" s="1"/>
  <c r="C13" a="1"/>
  <c r="C13" s="1"/>
  <c r="C14" a="1"/>
  <c r="C14" s="1"/>
  <c r="C15" a="1"/>
  <c r="C15" s="1"/>
  <c r="C16" a="1"/>
  <c r="C16" s="1"/>
  <c r="C2" a="1"/>
  <c r="C2" s="1"/>
  <c r="B3" a="1"/>
  <c r="B3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2" a="1"/>
  <c r="B2" s="1"/>
  <c r="O2" i="1" s="1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A3" i="4" a="1"/>
  <c r="A3" s="1"/>
  <c r="A4" a="1"/>
  <c r="A4" s="1"/>
  <c r="A5" a="1"/>
  <c r="A5" s="1"/>
  <c r="A6" a="1"/>
  <c r="A6" s="1"/>
  <c r="A7" a="1"/>
  <c r="A7" s="1"/>
  <c r="A8" a="1"/>
  <c r="A8" s="1"/>
  <c r="A9" a="1"/>
  <c r="A9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A2" a="1"/>
  <c r="A2" s="1"/>
  <c r="E3" i="3" a="1"/>
  <c r="E3" s="1"/>
  <c r="E4" a="1"/>
  <c r="E4" s="1"/>
  <c r="E5" a="1"/>
  <c r="E5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2" a="1"/>
  <c r="E2" s="1"/>
  <c r="D3" a="1"/>
  <c r="D3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2" a="1"/>
  <c r="D2" s="1"/>
  <c r="C3" a="1"/>
  <c r="C3" s="1"/>
  <c r="C4" a="1"/>
  <c r="C4" s="1"/>
  <c r="C5" a="1"/>
  <c r="C5" s="1"/>
  <c r="C6" a="1"/>
  <c r="C6" s="1"/>
  <c r="C7" a="1"/>
  <c r="C7" s="1"/>
  <c r="C8" a="1"/>
  <c r="C8" s="1"/>
  <c r="C9" a="1"/>
  <c r="C9" s="1"/>
  <c r="C10" a="1"/>
  <c r="C10" s="1"/>
  <c r="C11" a="1"/>
  <c r="C11" s="1"/>
  <c r="C12" a="1"/>
  <c r="C12" s="1"/>
  <c r="C13" a="1"/>
  <c r="C13" s="1"/>
  <c r="C14" a="1"/>
  <c r="C14" s="1"/>
  <c r="C15" a="1"/>
  <c r="C15" s="1"/>
  <c r="C16" a="1"/>
  <c r="C16" s="1"/>
  <c r="C2" a="1"/>
  <c r="C2" s="1"/>
  <c r="B3" a="1"/>
  <c r="B3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2" a="1"/>
  <c r="B2" s="1"/>
  <c r="A3" a="1"/>
  <c r="A3" s="1"/>
  <c r="A4" a="1"/>
  <c r="A4" s="1"/>
  <c r="A5" a="1"/>
  <c r="A5" s="1"/>
  <c r="A6" a="1"/>
  <c r="A6" s="1"/>
  <c r="A7" a="1"/>
  <c r="A7" s="1"/>
  <c r="A8" a="1"/>
  <c r="A8" s="1"/>
  <c r="A9" a="1"/>
  <c r="A9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A2" a="1"/>
  <c r="A2" s="1"/>
  <c r="E3" i="2" a="1"/>
  <c r="E3" s="1"/>
  <c r="E4" a="1"/>
  <c r="E4" s="1"/>
  <c r="E5" a="1"/>
  <c r="E5" s="1"/>
  <c r="E6" a="1"/>
  <c r="E6" s="1"/>
  <c r="E7" a="1"/>
  <c r="E7" s="1"/>
  <c r="E8" a="1"/>
  <c r="E8" s="1"/>
  <c r="E9" a="1"/>
  <c r="E9" s="1"/>
  <c r="E10" a="1"/>
  <c r="E10" s="1"/>
  <c r="E11" a="1"/>
  <c r="E11" s="1"/>
  <c r="E12" a="1"/>
  <c r="E12" s="1"/>
  <c r="E13" a="1"/>
  <c r="E13" s="1"/>
  <c r="E14" a="1"/>
  <c r="E14" s="1"/>
  <c r="E15" a="1"/>
  <c r="E15" s="1"/>
  <c r="E16" a="1"/>
  <c r="E16" s="1"/>
  <c r="E2" a="1"/>
  <c r="E2" s="1"/>
  <c r="D3" a="1"/>
  <c r="D3" s="1"/>
  <c r="D4" a="1"/>
  <c r="D4" s="1"/>
  <c r="D5" a="1"/>
  <c r="D5" s="1"/>
  <c r="D6" a="1"/>
  <c r="D6" s="1"/>
  <c r="D7" a="1"/>
  <c r="D7" s="1"/>
  <c r="D8" a="1"/>
  <c r="D8" s="1"/>
  <c r="D9" a="1"/>
  <c r="D9" s="1"/>
  <c r="D10" a="1"/>
  <c r="D10" s="1"/>
  <c r="D11" a="1"/>
  <c r="D11" s="1"/>
  <c r="D12" a="1"/>
  <c r="D12" s="1"/>
  <c r="D13" a="1"/>
  <c r="D13" s="1"/>
  <c r="D14" a="1"/>
  <c r="D14" s="1"/>
  <c r="D15" a="1"/>
  <c r="D15" s="1"/>
  <c r="D16" a="1"/>
  <c r="D16" s="1"/>
  <c r="D2" a="1"/>
  <c r="D2" s="1"/>
  <c r="C3" a="1"/>
  <c r="C3" s="1"/>
  <c r="C4" a="1"/>
  <c r="C4" s="1"/>
  <c r="C5" a="1"/>
  <c r="C5" s="1"/>
  <c r="C6" a="1"/>
  <c r="C6" s="1"/>
  <c r="C7" a="1"/>
  <c r="C7" s="1"/>
  <c r="C8" a="1"/>
  <c r="C8" s="1"/>
  <c r="C9" a="1"/>
  <c r="C9" s="1"/>
  <c r="C10" a="1"/>
  <c r="C10" s="1"/>
  <c r="C11" a="1"/>
  <c r="C11" s="1"/>
  <c r="C12" a="1"/>
  <c r="C12" s="1"/>
  <c r="C13" a="1"/>
  <c r="C13" s="1"/>
  <c r="C14" a="1"/>
  <c r="C14" s="1"/>
  <c r="C15" a="1"/>
  <c r="C15" s="1"/>
  <c r="C16" a="1"/>
  <c r="C16" s="1"/>
  <c r="C2" a="1"/>
  <c r="C2" s="1"/>
  <c r="B3" a="1"/>
  <c r="B3" s="1"/>
  <c r="B4" a="1"/>
  <c r="B4" s="1"/>
  <c r="B5" a="1"/>
  <c r="B5" s="1"/>
  <c r="B6" a="1"/>
  <c r="B6" s="1"/>
  <c r="B7" a="1"/>
  <c r="B7" s="1"/>
  <c r="B8" a="1"/>
  <c r="B8" s="1"/>
  <c r="B9" a="1"/>
  <c r="B9" s="1"/>
  <c r="B10" a="1"/>
  <c r="B10" s="1"/>
  <c r="B11" a="1"/>
  <c r="B11" s="1"/>
  <c r="B12" a="1"/>
  <c r="B12" s="1"/>
  <c r="B13" a="1"/>
  <c r="B13" s="1"/>
  <c r="B14" a="1"/>
  <c r="B14" s="1"/>
  <c r="B15" a="1"/>
  <c r="B15" s="1"/>
  <c r="B16" a="1"/>
  <c r="B16" s="1"/>
  <c r="B2" a="1"/>
  <c r="B2" s="1"/>
  <c r="A3" a="1"/>
  <c r="A3" s="1"/>
  <c r="A4" a="1"/>
  <c r="A4" s="1"/>
  <c r="A5" a="1"/>
  <c r="A5" s="1"/>
  <c r="A6" a="1"/>
  <c r="A6" s="1"/>
  <c r="A7" a="1"/>
  <c r="A7" s="1"/>
  <c r="A8" a="1"/>
  <c r="A8" s="1"/>
  <c r="A9" a="1"/>
  <c r="A9" s="1"/>
  <c r="A10" a="1"/>
  <c r="A10" s="1"/>
  <c r="A11" a="1"/>
  <c r="A11" s="1"/>
  <c r="A12" a="1"/>
  <c r="A12" s="1"/>
  <c r="A13" a="1"/>
  <c r="A13" s="1"/>
  <c r="A14" a="1"/>
  <c r="A14" s="1"/>
  <c r="A15" a="1"/>
  <c r="A15" s="1"/>
  <c r="A16" a="1"/>
  <c r="A16" s="1"/>
  <c r="A2" a="1"/>
  <c r="A2" s="1"/>
  <c r="M2" i="1" s="1"/>
  <c r="M3" s="1"/>
  <c r="M4" s="1"/>
  <c r="M5" s="1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P2" l="1"/>
  <c r="P3" s="1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N2"/>
  <c r="N3" s="1"/>
  <c r="N4" s="1"/>
  <c r="N5" s="1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</calcChain>
</file>

<file path=xl/sharedStrings.xml><?xml version="1.0" encoding="utf-8"?>
<sst xmlns="http://schemas.openxmlformats.org/spreadsheetml/2006/main" count="25" uniqueCount="5">
  <si>
    <t>b1</t>
  </si>
  <si>
    <t>b2</t>
  </si>
  <si>
    <t>b3</t>
  </si>
  <si>
    <t>date</t>
  </si>
  <si>
    <t>r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</si>
</sst>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20"/>
      <color indexed="10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0" xfId="0" applyFill="1" applyBorder="1"/>
    <xf numFmtId="0" fontId="2" fillId="0" borderId="3" xfId="0" applyFont="1" applyFill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E2" sqref="E2:E22"/>
    </sheetView>
  </sheetViews>
  <sheetFormatPr defaultRowHeight="14.25"/>
  <cols>
    <col min="5" max="5" width="11.375" customWidth="1"/>
    <col min="13" max="16" width="0" hidden="1" customWidth="1"/>
  </cols>
  <sheetData>
    <row r="1" spans="1:16" ht="27.75" customHeight="1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16" ht="17.100000000000001" customHeight="1">
      <c r="A2" s="2">
        <v>1111</v>
      </c>
      <c r="B2" s="2">
        <v>4</v>
      </c>
      <c r="C2" s="2">
        <v>10</v>
      </c>
      <c r="D2" s="2">
        <v>19</v>
      </c>
      <c r="E2" s="2">
        <v>20140305</v>
      </c>
      <c r="M2">
        <f>IF(A2='1111'!$A$2,M1+1,M1)</f>
        <v>1</v>
      </c>
      <c r="N2">
        <f>IF(A2='2222'!$B$2,N1+1,N1)</f>
        <v>0</v>
      </c>
      <c r="O2">
        <f>IF(A2='3333'!$B$2,O1+1,O1)</f>
        <v>0</v>
      </c>
      <c r="P2">
        <f>IF(A2='4444'!$B$2,P1+1,P1)</f>
        <v>0</v>
      </c>
    </row>
    <row r="3" spans="1:16" ht="17.100000000000001" customHeight="1">
      <c r="A3" s="2">
        <v>2222</v>
      </c>
      <c r="B3" s="2">
        <v>5</v>
      </c>
      <c r="C3" s="2">
        <v>9</v>
      </c>
      <c r="D3" s="2">
        <v>20</v>
      </c>
      <c r="E3" s="2">
        <v>20140305</v>
      </c>
      <c r="M3">
        <f>IF(A3='1111'!$A$2,M2+1,M2)</f>
        <v>1</v>
      </c>
      <c r="N3">
        <f>IF(A3='2222'!$B$2,N2+1,N2)</f>
        <v>0</v>
      </c>
      <c r="O3">
        <f>IF(A3='3333'!$B$2,O2+1,O2)</f>
        <v>0</v>
      </c>
      <c r="P3">
        <f>IF(A3='4444'!$B$2,P2+1,P2)</f>
        <v>0</v>
      </c>
    </row>
    <row r="4" spans="1:16" ht="17.100000000000001" customHeight="1">
      <c r="A4" s="2">
        <v>3333</v>
      </c>
      <c r="B4" s="2">
        <v>7</v>
      </c>
      <c r="C4" s="2">
        <v>8</v>
      </c>
      <c r="D4" s="2">
        <v>21</v>
      </c>
      <c r="E4" s="2">
        <v>20140305</v>
      </c>
      <c r="M4">
        <f>IF(A4='1111'!$A$2,M3+1,M3)</f>
        <v>1</v>
      </c>
      <c r="N4">
        <f>IF(A4='2222'!$B$2,N3+1,N3)</f>
        <v>0</v>
      </c>
      <c r="O4">
        <f>IF(A4='3333'!$B$2,O3+1,O3)</f>
        <v>0</v>
      </c>
      <c r="P4">
        <f>IF(A4='4444'!$B$2,P3+1,P3)</f>
        <v>0</v>
      </c>
    </row>
    <row r="5" spans="1:16" ht="17.100000000000001" customHeight="1">
      <c r="A5" s="2">
        <v>4444</v>
      </c>
      <c r="B5" s="2">
        <v>8</v>
      </c>
      <c r="C5" s="2">
        <v>9</v>
      </c>
      <c r="D5" s="2">
        <v>22</v>
      </c>
      <c r="E5" s="2">
        <v>20140306</v>
      </c>
      <c r="M5">
        <f>IF(A5='1111'!$A$2,M4+1,M4)</f>
        <v>1</v>
      </c>
      <c r="N5">
        <f>IF(A5='2222'!$B$2,N4+1,N4)</f>
        <v>0</v>
      </c>
      <c r="O5">
        <f>IF(A5='3333'!$B$2,O4+1,O4)</f>
        <v>0</v>
      </c>
      <c r="P5">
        <f>IF(A5='4444'!$B$2,P4+1,P4)</f>
        <v>0</v>
      </c>
    </row>
    <row r="6" spans="1:16" ht="17.100000000000001" customHeight="1">
      <c r="A6" s="2">
        <v>5555</v>
      </c>
      <c r="B6" s="2">
        <v>9.5</v>
      </c>
      <c r="C6" s="2">
        <v>8</v>
      </c>
      <c r="D6" s="2">
        <v>23</v>
      </c>
      <c r="E6" s="2">
        <v>20140306</v>
      </c>
      <c r="M6">
        <f>IF(A6='1111'!$A$2,M5+1,M5)</f>
        <v>1</v>
      </c>
      <c r="N6">
        <f>IF(A6='2222'!$B$2,N5+1,N5)</f>
        <v>0</v>
      </c>
      <c r="O6">
        <f>IF(A6='3333'!$B$2,O5+1,O5)</f>
        <v>0</v>
      </c>
      <c r="P6">
        <f>IF(A6='4444'!$B$2,P5+1,P5)</f>
        <v>0</v>
      </c>
    </row>
    <row r="7" spans="1:16" ht="17.100000000000001" customHeight="1">
      <c r="A7" s="2">
        <v>1111</v>
      </c>
      <c r="B7" s="2">
        <v>10.9</v>
      </c>
      <c r="C7" s="2">
        <v>7.6</v>
      </c>
      <c r="D7" s="2">
        <v>24</v>
      </c>
      <c r="E7" s="2">
        <v>20140306.300000001</v>
      </c>
      <c r="M7">
        <f>IF(A7='1111'!$A$2,M6+1,M6)</f>
        <v>2</v>
      </c>
      <c r="N7">
        <f>IF(A7='2222'!$B$2,N6+1,N6)</f>
        <v>0</v>
      </c>
      <c r="O7">
        <f>IF(A7='3333'!$B$2,O6+1,O6)</f>
        <v>0</v>
      </c>
      <c r="P7">
        <f>IF(A7='4444'!$B$2,P6+1,P6)</f>
        <v>0</v>
      </c>
    </row>
    <row r="8" spans="1:16" ht="17.100000000000001" customHeight="1">
      <c r="A8" s="2">
        <v>2222</v>
      </c>
      <c r="B8" s="2">
        <v>12.3</v>
      </c>
      <c r="C8" s="2">
        <v>7.2</v>
      </c>
      <c r="D8" s="2">
        <v>25</v>
      </c>
      <c r="E8" s="2">
        <v>20140306.600000001</v>
      </c>
      <c r="M8">
        <f>IF(A8='1111'!$A$2,M7+1,M7)</f>
        <v>2</v>
      </c>
      <c r="N8">
        <f>IF(A8='2222'!$B$2,N7+1,N7)</f>
        <v>0</v>
      </c>
      <c r="O8">
        <f>IF(A8='3333'!$B$2,O7+1,O7)</f>
        <v>0</v>
      </c>
      <c r="P8">
        <f>IF(A8='4444'!$B$2,P7+1,P7)</f>
        <v>0</v>
      </c>
    </row>
    <row r="9" spans="1:16" ht="17.100000000000001" customHeight="1">
      <c r="A9" s="2">
        <v>3333</v>
      </c>
      <c r="B9" s="2">
        <v>13.7</v>
      </c>
      <c r="C9" s="2">
        <v>6.8</v>
      </c>
      <c r="D9" s="2">
        <v>26</v>
      </c>
      <c r="E9" s="2">
        <v>20140306.899999999</v>
      </c>
      <c r="M9">
        <f>IF(A9='1111'!$A$2,M8+1,M8)</f>
        <v>2</v>
      </c>
      <c r="N9">
        <f>IF(A9='2222'!$B$2,N8+1,N8)</f>
        <v>0</v>
      </c>
      <c r="O9">
        <f>IF(A9='3333'!$B$2,O8+1,O8)</f>
        <v>0</v>
      </c>
      <c r="P9">
        <f>IF(A9='4444'!$B$2,P8+1,P8)</f>
        <v>0</v>
      </c>
    </row>
    <row r="10" spans="1:16" ht="17.100000000000001" customHeight="1">
      <c r="A10" s="2">
        <v>4444</v>
      </c>
      <c r="B10" s="2">
        <v>15.1</v>
      </c>
      <c r="C10" s="2">
        <v>6.4</v>
      </c>
      <c r="D10" s="2">
        <v>27</v>
      </c>
      <c r="E10" s="2">
        <v>20140307.199999999</v>
      </c>
      <c r="F10" s="1"/>
      <c r="G10" s="1"/>
      <c r="H10" s="1"/>
      <c r="I10" s="1"/>
      <c r="M10">
        <f>IF(A10='1111'!$A$2,M9+1,M9)</f>
        <v>2</v>
      </c>
      <c r="N10">
        <f>IF(A10='2222'!$B$2,N9+1,N9)</f>
        <v>0</v>
      </c>
      <c r="O10">
        <f>IF(A10='3333'!$B$2,O9+1,O9)</f>
        <v>0</v>
      </c>
      <c r="P10">
        <f>IF(A10='4444'!$B$2,P9+1,P9)</f>
        <v>0</v>
      </c>
    </row>
    <row r="11" spans="1:16" ht="17.100000000000001" customHeight="1">
      <c r="A11" s="2">
        <v>2222</v>
      </c>
      <c r="B11" s="2">
        <v>16.5</v>
      </c>
      <c r="C11" s="2">
        <v>6</v>
      </c>
      <c r="D11" s="2">
        <v>28</v>
      </c>
      <c r="E11" s="2">
        <v>20140307.5</v>
      </c>
      <c r="F11" s="1"/>
      <c r="G11" s="1"/>
      <c r="H11" s="1"/>
      <c r="I11" s="1"/>
      <c r="M11">
        <f>IF(A11='1111'!$A$2,M10+1,M10)</f>
        <v>2</v>
      </c>
      <c r="N11">
        <f>IF(A11='2222'!$B$2,N10+1,N10)</f>
        <v>0</v>
      </c>
      <c r="O11">
        <f>IF(A11='3333'!$B$2,O10+1,O10)</f>
        <v>0</v>
      </c>
      <c r="P11">
        <f>IF(A11='4444'!$B$2,P10+1,P10)</f>
        <v>0</v>
      </c>
    </row>
    <row r="12" spans="1:16" ht="17.100000000000001" customHeight="1">
      <c r="A12" s="2">
        <v>1111</v>
      </c>
      <c r="B12" s="2">
        <v>17.899999999999999</v>
      </c>
      <c r="C12" s="2">
        <v>5.6</v>
      </c>
      <c r="D12" s="2">
        <v>29</v>
      </c>
      <c r="E12" s="2">
        <v>20140307.800000001</v>
      </c>
      <c r="M12">
        <f>IF(A12='1111'!$A$2,M11+1,M11)</f>
        <v>3</v>
      </c>
      <c r="N12">
        <f>IF(A12='2222'!$B$2,N11+1,N11)</f>
        <v>0</v>
      </c>
      <c r="O12">
        <f>IF(A12='3333'!$B$2,O11+1,O11)</f>
        <v>0</v>
      </c>
      <c r="P12">
        <f>IF(A12='4444'!$B$2,P11+1,P11)</f>
        <v>0</v>
      </c>
    </row>
    <row r="13" spans="1:16" ht="17.100000000000001" customHeight="1">
      <c r="A13" s="2">
        <v>2222</v>
      </c>
      <c r="B13" s="2">
        <v>19.3</v>
      </c>
      <c r="C13" s="2">
        <v>5.2</v>
      </c>
      <c r="D13" s="2">
        <v>30</v>
      </c>
      <c r="E13" s="2">
        <v>20140308.100000001</v>
      </c>
      <c r="M13">
        <f>IF(A13='1111'!$A$2,M12+1,M12)</f>
        <v>3</v>
      </c>
      <c r="N13">
        <f>IF(A13='2222'!$B$2,N12+1,N12)</f>
        <v>0</v>
      </c>
      <c r="O13">
        <f>IF(A13='3333'!$B$2,O12+1,O12)</f>
        <v>0</v>
      </c>
      <c r="P13">
        <f>IF(A13='4444'!$B$2,P12+1,P12)</f>
        <v>0</v>
      </c>
    </row>
    <row r="14" spans="1:16" ht="17.100000000000001" customHeight="1">
      <c r="A14" s="2">
        <v>3333</v>
      </c>
      <c r="B14" s="2">
        <v>20.7</v>
      </c>
      <c r="C14" s="2">
        <v>4.8</v>
      </c>
      <c r="D14" s="2">
        <v>31</v>
      </c>
      <c r="E14" s="2">
        <v>20140308.399999999</v>
      </c>
      <c r="M14">
        <f>IF(A14='1111'!$A$2,M13+1,M13)</f>
        <v>3</v>
      </c>
      <c r="N14">
        <f>IF(A14='2222'!$B$2,N13+1,N13)</f>
        <v>0</v>
      </c>
      <c r="O14">
        <f>IF(A14='3333'!$B$2,O13+1,O13)</f>
        <v>0</v>
      </c>
      <c r="P14">
        <f>IF(A14='4444'!$B$2,P13+1,P13)</f>
        <v>0</v>
      </c>
    </row>
    <row r="15" spans="1:16" ht="17.100000000000001" customHeight="1">
      <c r="A15" s="2">
        <v>4444</v>
      </c>
      <c r="B15" s="2">
        <v>22.1</v>
      </c>
      <c r="C15" s="2">
        <v>4.4000000000000004</v>
      </c>
      <c r="D15" s="2">
        <v>32</v>
      </c>
      <c r="E15" s="2">
        <v>20140308.699999999</v>
      </c>
      <c r="M15">
        <f>IF(A15='1111'!$A$2,M14+1,M14)</f>
        <v>3</v>
      </c>
      <c r="N15">
        <f>IF(A15='2222'!$B$2,N14+1,N14)</f>
        <v>0</v>
      </c>
      <c r="O15">
        <f>IF(A15='3333'!$B$2,O14+1,O14)</f>
        <v>0</v>
      </c>
      <c r="P15">
        <f>IF(A15='4444'!$B$2,P14+1,P14)</f>
        <v>0</v>
      </c>
    </row>
    <row r="16" spans="1:16" ht="17.100000000000001" customHeight="1">
      <c r="A16" s="2">
        <v>3333</v>
      </c>
      <c r="B16" s="2">
        <v>23.5</v>
      </c>
      <c r="C16" s="2">
        <v>4</v>
      </c>
      <c r="D16" s="2">
        <v>33</v>
      </c>
      <c r="E16" s="2">
        <v>20140309</v>
      </c>
      <c r="M16">
        <f>IF(A16='1111'!$A$2,M15+1,M15)</f>
        <v>3</v>
      </c>
      <c r="N16">
        <f>IF(A16='2222'!$B$2,N15+1,N15)</f>
        <v>0</v>
      </c>
      <c r="O16">
        <f>IF(A16='3333'!$B$2,O15+1,O15)</f>
        <v>0</v>
      </c>
      <c r="P16">
        <f>IF(A16='4444'!$B$2,P15+1,P15)</f>
        <v>0</v>
      </c>
    </row>
    <row r="17" spans="1:16" ht="17.100000000000001" customHeight="1">
      <c r="A17" s="2">
        <v>1111</v>
      </c>
      <c r="B17" s="2">
        <v>24.9</v>
      </c>
      <c r="C17" s="2">
        <v>3.6</v>
      </c>
      <c r="D17" s="2">
        <v>34</v>
      </c>
      <c r="E17" s="2">
        <v>20140309.300000001</v>
      </c>
      <c r="M17">
        <f>IF(A17='1111'!$A$2,M16+1,M16)</f>
        <v>4</v>
      </c>
      <c r="N17">
        <f>IF(A17='2222'!$B$2,N16+1,N16)</f>
        <v>0</v>
      </c>
      <c r="O17">
        <f>IF(A17='3333'!$B$2,O16+1,O16)</f>
        <v>0</v>
      </c>
      <c r="P17">
        <f>IF(A17='4444'!$B$2,P16+1,P16)</f>
        <v>0</v>
      </c>
    </row>
    <row r="18" spans="1:16" ht="17.100000000000001" customHeight="1">
      <c r="A18" s="2">
        <v>2222</v>
      </c>
      <c r="B18" s="2">
        <v>26.3</v>
      </c>
      <c r="C18" s="2">
        <v>3.2</v>
      </c>
      <c r="D18" s="2">
        <v>35</v>
      </c>
      <c r="E18" s="2">
        <v>20140309.600000001</v>
      </c>
      <c r="M18">
        <f>IF(A18='1111'!$A$2,M17+1,M17)</f>
        <v>4</v>
      </c>
      <c r="N18">
        <f>IF(A18='2222'!$B$2,N17+1,N17)</f>
        <v>0</v>
      </c>
      <c r="O18">
        <f>IF(A18='3333'!$B$2,O17+1,O17)</f>
        <v>0</v>
      </c>
      <c r="P18">
        <f>IF(A18='4444'!$B$2,P17+1,P17)</f>
        <v>0</v>
      </c>
    </row>
    <row r="19" spans="1:16" ht="17.100000000000001" customHeight="1">
      <c r="A19" s="2">
        <v>3333</v>
      </c>
      <c r="B19" s="2">
        <v>27.7</v>
      </c>
      <c r="C19" s="2">
        <v>2.8</v>
      </c>
      <c r="D19" s="2">
        <v>36</v>
      </c>
      <c r="E19" s="2">
        <v>20140309.899999999</v>
      </c>
      <c r="M19">
        <f>IF(A19='1111'!$A$2,M18+1,M18)</f>
        <v>4</v>
      </c>
      <c r="N19">
        <f>IF(A19='2222'!$B$2,N18+1,N18)</f>
        <v>0</v>
      </c>
      <c r="O19">
        <f>IF(A19='3333'!$B$2,O18+1,O18)</f>
        <v>0</v>
      </c>
      <c r="P19">
        <f>IF(A19='4444'!$B$2,P18+1,P18)</f>
        <v>0</v>
      </c>
    </row>
    <row r="20" spans="1:16" ht="17.100000000000001" customHeight="1">
      <c r="A20" s="2">
        <v>4444</v>
      </c>
      <c r="B20" s="2">
        <v>29.1</v>
      </c>
      <c r="C20" s="2">
        <v>2.4</v>
      </c>
      <c r="D20" s="2">
        <v>37</v>
      </c>
      <c r="E20" s="2">
        <v>20140310.199999999</v>
      </c>
      <c r="M20">
        <f>IF(A20='1111'!$A$2,M19+1,M19)</f>
        <v>4</v>
      </c>
      <c r="N20">
        <f>IF(A20='2222'!$B$2,N19+1,N19)</f>
        <v>0</v>
      </c>
      <c r="O20">
        <f>IF(A20='3333'!$B$2,O19+1,O19)</f>
        <v>0</v>
      </c>
      <c r="P20">
        <f>IF(A20='4444'!$B$2,P19+1,P19)</f>
        <v>0</v>
      </c>
    </row>
    <row r="21" spans="1:16" ht="17.100000000000001" customHeight="1">
      <c r="A21" s="2">
        <v>2222</v>
      </c>
      <c r="B21" s="2">
        <v>30.5</v>
      </c>
      <c r="C21" s="2">
        <v>2</v>
      </c>
      <c r="D21" s="2">
        <v>38</v>
      </c>
      <c r="E21" s="2">
        <v>20140310.5</v>
      </c>
      <c r="M21">
        <f>IF(A21='1111'!$A$2,M20+1,M20)</f>
        <v>4</v>
      </c>
      <c r="N21">
        <f>IF(A21='2222'!$B$2,N20+1,N20)</f>
        <v>0</v>
      </c>
      <c r="O21">
        <f>IF(A21='3333'!$B$2,O20+1,O20)</f>
        <v>0</v>
      </c>
      <c r="P21">
        <f>IF(A21='4444'!$B$2,P20+1,P20)</f>
        <v>0</v>
      </c>
    </row>
    <row r="22" spans="1:16" ht="17.100000000000001" customHeight="1">
      <c r="A22" s="2">
        <v>1111</v>
      </c>
      <c r="B22" s="2">
        <v>31.9</v>
      </c>
      <c r="C22" s="2">
        <v>1.6</v>
      </c>
      <c r="D22" s="2">
        <v>39</v>
      </c>
      <c r="E22" s="2">
        <v>20140310.800000001</v>
      </c>
      <c r="M22">
        <f>IF(A22='1111'!$A$2,M21+1,M21)</f>
        <v>5</v>
      </c>
      <c r="N22">
        <f>IF(A22='2222'!$B$2,N21+1,N21)</f>
        <v>0</v>
      </c>
      <c r="O22">
        <f>IF(A22='3333'!$B$2,O21+1,O21)</f>
        <v>0</v>
      </c>
      <c r="P22">
        <f>IF(A22='4444'!$B$2,P21+1,P21)</f>
        <v>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E2" sqref="E2:E16"/>
    </sheetView>
  </sheetViews>
  <sheetFormatPr defaultRowHeight="14.25"/>
  <sheetData>
    <row r="1" spans="1:6" ht="25.5" customHeight="1">
      <c r="A1" s="11" t="s">
        <v>4</v>
      </c>
      <c r="B1" s="11" t="s">
        <v>0</v>
      </c>
      <c r="C1" s="11" t="s">
        <v>1</v>
      </c>
      <c r="D1" s="11" t="s">
        <v>2</v>
      </c>
      <c r="E1" s="11" t="s">
        <v>3</v>
      </c>
      <c r="F1" s="9">
        <v>1111</v>
      </c>
    </row>
    <row r="2" spans="1:6" ht="15">
      <c r="A2" s="4">
        <f t="array" ref="A2">IFERROR(INDEX(DATA,SMALL(IF(($F$1=NUM),ROW(DATA)-MIN(ROW(DATA))+1,""),ROW(A1)),COLUMN(A1)),"")</f>
        <v>1111</v>
      </c>
      <c r="B2" s="4">
        <f t="array" ref="B2">IFERROR(INDEX(DATA,SMALL(IF(($F$1=NUM),ROW(DATA)-MIN(ROW(DATA))+1,""),ROW(B1)),COLUMN(B1)),"")</f>
        <v>4</v>
      </c>
      <c r="C2" s="4">
        <f t="array" ref="C2">IFERROR(INDEX(DATA,SMALL(IF(($F$1=NUM),ROW(DATA)-MIN(ROW(DATA))+1,""),ROW(C1)),COLUMN(C1)),"")</f>
        <v>10</v>
      </c>
      <c r="D2" s="4">
        <f t="array" ref="D2">IFERROR(INDEX(DATA,SMALL(IF(($F$1=NUM),ROW(DATA)-MIN(ROW(DATA))+1,""),ROW(D1)),COLUMN(D1)),"")</f>
        <v>19</v>
      </c>
      <c r="E2" s="4">
        <f t="array" ref="E2">IFERROR(INDEX(DATA,SMALL(IF(($F$1=NUM),ROW(DATA)-MIN(ROW(DATA))+1,""),ROW(E1)),COLUMN(E1)),"")</f>
        <v>20140305</v>
      </c>
    </row>
    <row r="3" spans="1:6" ht="15">
      <c r="A3" s="4">
        <f t="array" ref="A3">IFERROR(INDEX(DATA,SMALL(IF(($F$1=NUM),ROW(DATA)-MIN(ROW(DATA))+1,""),ROW(A2)),COLUMN(A2)),"")</f>
        <v>1111</v>
      </c>
      <c r="B3" s="4">
        <f t="array" ref="B3">IFERROR(INDEX(DATA,SMALL(IF(($F$1=NUM),ROW(DATA)-MIN(ROW(DATA))+1,""),ROW(B2)),COLUMN(B2)),"")</f>
        <v>10.9</v>
      </c>
      <c r="C3" s="4">
        <f t="array" ref="C3">IFERROR(INDEX(DATA,SMALL(IF(($F$1=NUM),ROW(DATA)-MIN(ROW(DATA))+1,""),ROW(C2)),COLUMN(C2)),"")</f>
        <v>7.6</v>
      </c>
      <c r="D3" s="4">
        <f t="array" ref="D3">IFERROR(INDEX(DATA,SMALL(IF(($F$1=NUM),ROW(DATA)-MIN(ROW(DATA))+1,""),ROW(D2)),COLUMN(D2)),"")</f>
        <v>24</v>
      </c>
      <c r="E3" s="4">
        <f t="array" ref="E3">IFERROR(INDEX(DATA,SMALL(IF(($F$1=NUM),ROW(DATA)-MIN(ROW(DATA))+1,""),ROW(E2)),COLUMN(E2)),"")</f>
        <v>20140306.300000001</v>
      </c>
    </row>
    <row r="4" spans="1:6" ht="15">
      <c r="A4" s="4">
        <f t="array" ref="A4">IFERROR(INDEX(DATA,SMALL(IF(($F$1=NUM),ROW(DATA)-MIN(ROW(DATA))+1,""),ROW(A3)),COLUMN(A3)),"")</f>
        <v>1111</v>
      </c>
      <c r="B4" s="4">
        <f t="array" ref="B4">IFERROR(INDEX(DATA,SMALL(IF(($F$1=NUM),ROW(DATA)-MIN(ROW(DATA))+1,""),ROW(B3)),COLUMN(B3)),"")</f>
        <v>17.899999999999999</v>
      </c>
      <c r="C4" s="4">
        <f t="array" ref="C4">IFERROR(INDEX(DATA,SMALL(IF(($F$1=NUM),ROW(DATA)-MIN(ROW(DATA))+1,""),ROW(C3)),COLUMN(C3)),"")</f>
        <v>5.6</v>
      </c>
      <c r="D4" s="4">
        <f t="array" ref="D4">IFERROR(INDEX(DATA,SMALL(IF(($F$1=NUM),ROW(DATA)-MIN(ROW(DATA))+1,""),ROW(D3)),COLUMN(D3)),"")</f>
        <v>29</v>
      </c>
      <c r="E4" s="4">
        <f t="array" ref="E4">IFERROR(INDEX(DATA,SMALL(IF(($F$1=NUM),ROW(DATA)-MIN(ROW(DATA))+1,""),ROW(E3)),COLUMN(E3)),"")</f>
        <v>20140307.800000001</v>
      </c>
    </row>
    <row r="5" spans="1:6" ht="15">
      <c r="A5" s="4">
        <f t="array" ref="A5">IFERROR(INDEX(DATA,SMALL(IF(($F$1=NUM),ROW(DATA)-MIN(ROW(DATA))+1,""),ROW(A4)),COLUMN(A4)),"")</f>
        <v>1111</v>
      </c>
      <c r="B5" s="4">
        <f t="array" ref="B5">IFERROR(INDEX(DATA,SMALL(IF(($F$1=NUM),ROW(DATA)-MIN(ROW(DATA))+1,""),ROW(B4)),COLUMN(B4)),"")</f>
        <v>24.9</v>
      </c>
      <c r="C5" s="4">
        <f t="array" ref="C5">IFERROR(INDEX(DATA,SMALL(IF(($F$1=NUM),ROW(DATA)-MIN(ROW(DATA))+1,""),ROW(C4)),COLUMN(C4)),"")</f>
        <v>3.6</v>
      </c>
      <c r="D5" s="4">
        <f t="array" ref="D5">IFERROR(INDEX(DATA,SMALL(IF(($F$1=NUM),ROW(DATA)-MIN(ROW(DATA))+1,""),ROW(D4)),COLUMN(D4)),"")</f>
        <v>34</v>
      </c>
      <c r="E5" s="4">
        <f t="array" ref="E5">IFERROR(INDEX(DATA,SMALL(IF(($F$1=NUM),ROW(DATA)-MIN(ROW(DATA))+1,""),ROW(E4)),COLUMN(E4)),"")</f>
        <v>20140309.300000001</v>
      </c>
    </row>
    <row r="6" spans="1:6" ht="15">
      <c r="A6" s="4">
        <f t="array" ref="A6">IFERROR(INDEX(DATA,SMALL(IF(($F$1=NUM),ROW(DATA)-MIN(ROW(DATA))+1,""),ROW(A5)),COLUMN(A5)),"")</f>
        <v>1111</v>
      </c>
      <c r="B6" s="4">
        <f t="array" ref="B6">IFERROR(INDEX(DATA,SMALL(IF(($F$1=NUM),ROW(DATA)-MIN(ROW(DATA))+1,""),ROW(B5)),COLUMN(B5)),"")</f>
        <v>31.9</v>
      </c>
      <c r="C6" s="4">
        <f t="array" ref="C6">IFERROR(INDEX(DATA,SMALL(IF(($F$1=NUM),ROW(DATA)-MIN(ROW(DATA))+1,""),ROW(C5)),COLUMN(C5)),"")</f>
        <v>1.6</v>
      </c>
      <c r="D6" s="4">
        <f t="array" ref="D6">IFERROR(INDEX(DATA,SMALL(IF(($F$1=NUM),ROW(DATA)-MIN(ROW(DATA))+1,""),ROW(D5)),COLUMN(D5)),"")</f>
        <v>39</v>
      </c>
      <c r="E6" s="4">
        <f t="array" ref="E6">IFERROR(INDEX(DATA,SMALL(IF(($F$1=NUM),ROW(DATA)-MIN(ROW(DATA))+1,""),ROW(E5)),COLUMN(E5)),"")</f>
        <v>20140310.800000001</v>
      </c>
    </row>
    <row r="7" spans="1:6" ht="15">
      <c r="A7" s="4" t="str">
        <f t="array" ref="A7">IFERROR(INDEX(DATA,SMALL(IF(($F$1=NUM),ROW(DATA)-MIN(ROW(DATA))+1,""),ROW(A6)),COLUMN(A6)),"")</f>
        <v/>
      </c>
      <c r="B7" s="4" t="str">
        <f t="array" ref="B7">IFERROR(INDEX(DATA,SMALL(IF(($F$1=NUM),ROW(DATA)-MIN(ROW(DATA))+1,""),ROW(B6)),COLUMN(B6)),"")</f>
        <v/>
      </c>
      <c r="C7" s="4" t="str">
        <f t="array" ref="C7">IFERROR(INDEX(DATA,SMALL(IF(($F$1=NUM),ROW(DATA)-MIN(ROW(DATA))+1,""),ROW(C6)),COLUMN(C6)),"")</f>
        <v/>
      </c>
      <c r="D7" s="4" t="str">
        <f t="array" ref="D7">IFERROR(INDEX(DATA,SMALL(IF(($F$1=NUM),ROW(DATA)-MIN(ROW(DATA))+1,""),ROW(D6)),COLUMN(D6)),"")</f>
        <v/>
      </c>
      <c r="E7" s="4" t="str">
        <f t="array" ref="E7">IFERROR(INDEX(DATA,SMALL(IF(($F$1=NUM),ROW(DATA)-MIN(ROW(DATA))+1,""),ROW(E6)),COLUMN(E6)),"")</f>
        <v/>
      </c>
    </row>
    <row r="8" spans="1:6" ht="15">
      <c r="A8" s="4" t="str">
        <f t="array" ref="A8">IFERROR(INDEX(DATA,SMALL(IF(($F$1=NUM),ROW(DATA)-MIN(ROW(DATA))+1,""),ROW(A7)),COLUMN(A7)),"")</f>
        <v/>
      </c>
      <c r="B8" s="4" t="str">
        <f t="array" ref="B8">IFERROR(INDEX(DATA,SMALL(IF(($F$1=NUM),ROW(DATA)-MIN(ROW(DATA))+1,""),ROW(B7)),COLUMN(B7)),"")</f>
        <v/>
      </c>
      <c r="C8" s="4" t="str">
        <f t="array" ref="C8">IFERROR(INDEX(DATA,SMALL(IF(($F$1=NUM),ROW(DATA)-MIN(ROW(DATA))+1,""),ROW(C7)),COLUMN(C7)),"")</f>
        <v/>
      </c>
      <c r="D8" s="4" t="str">
        <f t="array" ref="D8">IFERROR(INDEX(DATA,SMALL(IF(($F$1=NUM),ROW(DATA)-MIN(ROW(DATA))+1,""),ROW(D7)),COLUMN(D7)),"")</f>
        <v/>
      </c>
      <c r="E8" s="4" t="str">
        <f t="array" ref="E8">IFERROR(INDEX(DATA,SMALL(IF(($F$1=NUM),ROW(DATA)-MIN(ROW(DATA))+1,""),ROW(E7)),COLUMN(E7)),"")</f>
        <v/>
      </c>
    </row>
    <row r="9" spans="1:6" ht="15">
      <c r="A9" s="4" t="str">
        <f t="array" ref="A9">IFERROR(INDEX(DATA,SMALL(IF(($F$1=NUM),ROW(DATA)-MIN(ROW(DATA))+1,""),ROW(A8)),COLUMN(A8)),"")</f>
        <v/>
      </c>
      <c r="B9" s="4" t="str">
        <f t="array" ref="B9">IFERROR(INDEX(DATA,SMALL(IF(($F$1=NUM),ROW(DATA)-MIN(ROW(DATA))+1,""),ROW(B8)),COLUMN(B8)),"")</f>
        <v/>
      </c>
      <c r="C9" s="4" t="str">
        <f t="array" ref="C9">IFERROR(INDEX(DATA,SMALL(IF(($F$1=NUM),ROW(DATA)-MIN(ROW(DATA))+1,""),ROW(C8)),COLUMN(C8)),"")</f>
        <v/>
      </c>
      <c r="D9" s="4" t="str">
        <f t="array" ref="D9">IFERROR(INDEX(DATA,SMALL(IF(($F$1=NUM),ROW(DATA)-MIN(ROW(DATA))+1,""),ROW(D8)),COLUMN(D8)),"")</f>
        <v/>
      </c>
      <c r="E9" s="4" t="str">
        <f t="array" ref="E9">IFERROR(INDEX(DATA,SMALL(IF(($F$1=NUM),ROW(DATA)-MIN(ROW(DATA))+1,""),ROW(E8)),COLUMN(E8)),"")</f>
        <v/>
      </c>
    </row>
    <row r="10" spans="1:6" ht="15">
      <c r="A10" s="4" t="str">
        <f t="array" ref="A10">IFERROR(INDEX(DATA,SMALL(IF(($F$1=NUM),ROW(DATA)-MIN(ROW(DATA))+1,""),ROW(A9)),COLUMN(A9)),"")</f>
        <v/>
      </c>
      <c r="B10" s="4" t="str">
        <f t="array" ref="B10">IFERROR(INDEX(DATA,SMALL(IF(($F$1=NUM),ROW(DATA)-MIN(ROW(DATA))+1,""),ROW(B9)),COLUMN(B9)),"")</f>
        <v/>
      </c>
      <c r="C10" s="4" t="str">
        <f t="array" ref="C10">IFERROR(INDEX(DATA,SMALL(IF(($F$1=NUM),ROW(DATA)-MIN(ROW(DATA))+1,""),ROW(C9)),COLUMN(C9)),"")</f>
        <v/>
      </c>
      <c r="D10" s="4" t="str">
        <f t="array" ref="D10">IFERROR(INDEX(DATA,SMALL(IF(($F$1=NUM),ROW(DATA)-MIN(ROW(DATA))+1,""),ROW(D9)),COLUMN(D9)),"")</f>
        <v/>
      </c>
      <c r="E10" s="4" t="str">
        <f t="array" ref="E10">IFERROR(INDEX(DATA,SMALL(IF(($F$1=NUM),ROW(DATA)-MIN(ROW(DATA))+1,""),ROW(E9)),COLUMN(E9)),"")</f>
        <v/>
      </c>
    </row>
    <row r="11" spans="1:6" ht="15">
      <c r="A11" s="4" t="str">
        <f t="array" ref="A11">IFERROR(INDEX(DATA,SMALL(IF(($F$1=NUM),ROW(DATA)-MIN(ROW(DATA))+1,""),ROW(A10)),COLUMN(A10)),"")</f>
        <v/>
      </c>
      <c r="B11" s="4" t="str">
        <f t="array" ref="B11">IFERROR(INDEX(DATA,SMALL(IF(($F$1=NUM),ROW(DATA)-MIN(ROW(DATA))+1,""),ROW(B10)),COLUMN(B10)),"")</f>
        <v/>
      </c>
      <c r="C11" s="4" t="str">
        <f t="array" ref="C11">IFERROR(INDEX(DATA,SMALL(IF(($F$1=NUM),ROW(DATA)-MIN(ROW(DATA))+1,""),ROW(C10)),COLUMN(C10)),"")</f>
        <v/>
      </c>
      <c r="D11" s="4" t="str">
        <f t="array" ref="D11">IFERROR(INDEX(DATA,SMALL(IF(($F$1=NUM),ROW(DATA)-MIN(ROW(DATA))+1,""),ROW(D10)),COLUMN(D10)),"")</f>
        <v/>
      </c>
      <c r="E11" s="4" t="str">
        <f t="array" ref="E11">IFERROR(INDEX(DATA,SMALL(IF(($F$1=NUM),ROW(DATA)-MIN(ROW(DATA))+1,""),ROW(E10)),COLUMN(E10)),"")</f>
        <v/>
      </c>
    </row>
    <row r="12" spans="1:6" ht="15">
      <c r="A12" s="4" t="str">
        <f t="array" ref="A12">IFERROR(INDEX(DATA,SMALL(IF(($F$1=NUM),ROW(DATA)-MIN(ROW(DATA))+1,""),ROW(A11)),COLUMN(A11)),"")</f>
        <v/>
      </c>
      <c r="B12" s="4" t="str">
        <f t="array" ref="B12">IFERROR(INDEX(DATA,SMALL(IF(($F$1=NUM),ROW(DATA)-MIN(ROW(DATA))+1,""),ROW(B11)),COLUMN(B11)),"")</f>
        <v/>
      </c>
      <c r="C12" s="4" t="str">
        <f t="array" ref="C12">IFERROR(INDEX(DATA,SMALL(IF(($F$1=NUM),ROW(DATA)-MIN(ROW(DATA))+1,""),ROW(C11)),COLUMN(C11)),"")</f>
        <v/>
      </c>
      <c r="D12" s="4" t="str">
        <f t="array" ref="D12">IFERROR(INDEX(DATA,SMALL(IF(($F$1=NUM),ROW(DATA)-MIN(ROW(DATA))+1,""),ROW(D11)),COLUMN(D11)),"")</f>
        <v/>
      </c>
      <c r="E12" s="4" t="str">
        <f t="array" ref="E12">IFERROR(INDEX(DATA,SMALL(IF(($F$1=NUM),ROW(DATA)-MIN(ROW(DATA))+1,""),ROW(E11)),COLUMN(E11)),"")</f>
        <v/>
      </c>
    </row>
    <row r="13" spans="1:6" ht="15">
      <c r="A13" s="4" t="str">
        <f t="array" ref="A13">IFERROR(INDEX(DATA,SMALL(IF(($F$1=NUM),ROW(DATA)-MIN(ROW(DATA))+1,""),ROW(A12)),COLUMN(A12)),"")</f>
        <v/>
      </c>
      <c r="B13" s="4" t="str">
        <f t="array" ref="B13">IFERROR(INDEX(DATA,SMALL(IF(($F$1=NUM),ROW(DATA)-MIN(ROW(DATA))+1,""),ROW(B12)),COLUMN(B12)),"")</f>
        <v/>
      </c>
      <c r="C13" s="4" t="str">
        <f t="array" ref="C13">IFERROR(INDEX(DATA,SMALL(IF(($F$1=NUM),ROW(DATA)-MIN(ROW(DATA))+1,""),ROW(C12)),COLUMN(C12)),"")</f>
        <v/>
      </c>
      <c r="D13" s="4" t="str">
        <f t="array" ref="D13">IFERROR(INDEX(DATA,SMALL(IF(($F$1=NUM),ROW(DATA)-MIN(ROW(DATA))+1,""),ROW(D12)),COLUMN(D12)),"")</f>
        <v/>
      </c>
      <c r="E13" s="4" t="str">
        <f t="array" ref="E13">IFERROR(INDEX(DATA,SMALL(IF(($F$1=NUM),ROW(DATA)-MIN(ROW(DATA))+1,""),ROW(E12)),COLUMN(E12)),"")</f>
        <v/>
      </c>
    </row>
    <row r="14" spans="1:6" ht="15">
      <c r="A14" s="4" t="str">
        <f t="array" ref="A14">IFERROR(INDEX(DATA,SMALL(IF(($F$1=NUM),ROW(DATA)-MIN(ROW(DATA))+1,""),ROW(A13)),COLUMN(A13)),"")</f>
        <v/>
      </c>
      <c r="B14" s="4" t="str">
        <f t="array" ref="B14">IFERROR(INDEX(DATA,SMALL(IF(($F$1=NUM),ROW(DATA)-MIN(ROW(DATA))+1,""),ROW(B13)),COLUMN(B13)),"")</f>
        <v/>
      </c>
      <c r="C14" s="4" t="str">
        <f t="array" ref="C14">IFERROR(INDEX(DATA,SMALL(IF(($F$1=NUM),ROW(DATA)-MIN(ROW(DATA))+1,""),ROW(C13)),COLUMN(C13)),"")</f>
        <v/>
      </c>
      <c r="D14" s="4" t="str">
        <f t="array" ref="D14">IFERROR(INDEX(DATA,SMALL(IF(($F$1=NUM),ROW(DATA)-MIN(ROW(DATA))+1,""),ROW(D13)),COLUMN(D13)),"")</f>
        <v/>
      </c>
      <c r="E14" s="4" t="str">
        <f t="array" ref="E14">IFERROR(INDEX(DATA,SMALL(IF(($F$1=NUM),ROW(DATA)-MIN(ROW(DATA))+1,""),ROW(E13)),COLUMN(E13)),"")</f>
        <v/>
      </c>
    </row>
    <row r="15" spans="1:6" ht="15">
      <c r="A15" s="4" t="str">
        <f t="array" ref="A15">IFERROR(INDEX(DATA,SMALL(IF(($F$1=NUM),ROW(DATA)-MIN(ROW(DATA))+1,""),ROW(A14)),COLUMN(A14)),"")</f>
        <v/>
      </c>
      <c r="B15" s="4" t="str">
        <f t="array" ref="B15">IFERROR(INDEX(DATA,SMALL(IF(($F$1=NUM),ROW(DATA)-MIN(ROW(DATA))+1,""),ROW(B14)),COLUMN(B14)),"")</f>
        <v/>
      </c>
      <c r="C15" s="4" t="str">
        <f t="array" ref="C15">IFERROR(INDEX(DATA,SMALL(IF(($F$1=NUM),ROW(DATA)-MIN(ROW(DATA))+1,""),ROW(C14)),COLUMN(C14)),"")</f>
        <v/>
      </c>
      <c r="D15" s="4" t="str">
        <f t="array" ref="D15">IFERROR(INDEX(DATA,SMALL(IF(($F$1=NUM),ROW(DATA)-MIN(ROW(DATA))+1,""),ROW(D14)),COLUMN(D14)),"")</f>
        <v/>
      </c>
      <c r="E15" s="4" t="str">
        <f t="array" ref="E15">IFERROR(INDEX(DATA,SMALL(IF(($F$1=NUM),ROW(DATA)-MIN(ROW(DATA))+1,""),ROW(E14)),COLUMN(E14)),"")</f>
        <v/>
      </c>
    </row>
    <row r="16" spans="1:6" ht="15">
      <c r="A16" s="4" t="str">
        <f t="array" ref="A16">IFERROR(INDEX(DATA,SMALL(IF(($F$1=NUM),ROW(DATA)-MIN(ROW(DATA))+1,""),ROW(A15)),COLUMN(A15)),"")</f>
        <v/>
      </c>
      <c r="B16" s="4" t="str">
        <f t="array" ref="B16">IFERROR(INDEX(DATA,SMALL(IF(($F$1=NUM),ROW(DATA)-MIN(ROW(DATA))+1,""),ROW(B15)),COLUMN(B15)),"")</f>
        <v/>
      </c>
      <c r="C16" s="4" t="str">
        <f t="array" ref="C16">IFERROR(INDEX(DATA,SMALL(IF(($F$1=NUM),ROW(DATA)-MIN(ROW(DATA))+1,""),ROW(C15)),COLUMN(C15)),"")</f>
        <v/>
      </c>
      <c r="D16" s="4" t="str">
        <f t="array" ref="D16">IFERROR(INDEX(DATA,SMALL(IF(($F$1=NUM),ROW(DATA)-MIN(ROW(DATA))+1,""),ROW(D15)),COLUMN(D15)),"")</f>
        <v/>
      </c>
      <c r="E16" s="4" t="str">
        <f t="array" ref="E16">IFERROR(INDEX(DATA,SMALL(IF(($F$1=NUM),ROW(DATA)-MIN(ROW(DATA))+1,""),ROW(E15)),COLUMN(E15)),"")</f>
        <v/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E2" sqref="E2:E16"/>
    </sheetView>
  </sheetViews>
  <sheetFormatPr defaultRowHeight="14.25"/>
  <sheetData>
    <row r="1" spans="1:6" ht="26.25" customHeight="1">
      <c r="A1" s="11" t="s">
        <v>4</v>
      </c>
      <c r="B1" s="11" t="s">
        <v>0</v>
      </c>
      <c r="C1" s="11" t="s">
        <v>1</v>
      </c>
      <c r="D1" s="11" t="s">
        <v>2</v>
      </c>
      <c r="E1" s="11" t="s">
        <v>3</v>
      </c>
      <c r="F1" s="9">
        <v>2222</v>
      </c>
    </row>
    <row r="2" spans="1:6" ht="15">
      <c r="A2" s="4">
        <f t="array" ref="A2">IFERROR(INDEX(DATA,SMALL(IF(($F$1=NUM),ROW(DATA)-MIN(ROW(DATA))+1,""),ROW(A1)),COLUMN(A1)),"")</f>
        <v>2222</v>
      </c>
      <c r="B2" s="4">
        <f t="array" ref="B2">IFERROR(INDEX(DATA,SMALL(IF(($F$1=NUM),ROW(DATA)-MIN(ROW(DATA))+1,""),ROW(B1)),COLUMN(B1)),"")</f>
        <v>5</v>
      </c>
      <c r="C2" s="4">
        <f t="array" ref="C2">IFERROR(INDEX(DATA,SMALL(IF(($F$1=NUM),ROW(DATA)-MIN(ROW(DATA))+1,""),ROW(C1)),COLUMN(C1)),"")</f>
        <v>9</v>
      </c>
      <c r="D2" s="4">
        <f t="array" ref="D2">IFERROR(INDEX(DATA,SMALL(IF(($F$1=NUM),ROW(DATA)-MIN(ROW(DATA))+1,""),ROW(D1)),COLUMN(D1)),"")</f>
        <v>20</v>
      </c>
      <c r="E2" s="4">
        <f t="array" ref="E2">IFERROR(INDEX(DATA,SMALL(IF(($F$1=NUM),ROW(DATA)-MIN(ROW(DATA))+1,""),ROW(E1)),COLUMN(E1)),"")</f>
        <v>20140305</v>
      </c>
      <c r="F2" s="6"/>
    </row>
    <row r="3" spans="1:6" ht="15">
      <c r="A3" s="4">
        <f t="array" ref="A3">IFERROR(INDEX(DATA,SMALL(IF(($F$1=NUM),ROW(DATA)-MIN(ROW(DATA))+1,""),ROW(A2)),COLUMN(A2)),"")</f>
        <v>2222</v>
      </c>
      <c r="B3" s="4">
        <f t="array" ref="B3">IFERROR(INDEX(DATA,SMALL(IF(($F$1=NUM),ROW(DATA)-MIN(ROW(DATA))+1,""),ROW(B2)),COLUMN(B2)),"")</f>
        <v>12.3</v>
      </c>
      <c r="C3" s="4">
        <f t="array" ref="C3">IFERROR(INDEX(DATA,SMALL(IF(($F$1=NUM),ROW(DATA)-MIN(ROW(DATA))+1,""),ROW(C2)),COLUMN(C2)),"")</f>
        <v>7.2</v>
      </c>
      <c r="D3" s="4">
        <f t="array" ref="D3">IFERROR(INDEX(DATA,SMALL(IF(($F$1=NUM),ROW(DATA)-MIN(ROW(DATA))+1,""),ROW(D2)),COLUMN(D2)),"")</f>
        <v>25</v>
      </c>
      <c r="E3" s="4">
        <f t="array" ref="E3">IFERROR(INDEX(DATA,SMALL(IF(($F$1=NUM),ROW(DATA)-MIN(ROW(DATA))+1,""),ROW(E2)),COLUMN(E2)),"")</f>
        <v>20140306.600000001</v>
      </c>
      <c r="F3" s="6"/>
    </row>
    <row r="4" spans="1:6" ht="15">
      <c r="A4" s="4">
        <f t="array" ref="A4">IFERROR(INDEX(DATA,SMALL(IF(($F$1=NUM),ROW(DATA)-MIN(ROW(DATA))+1,""),ROW(A3)),COLUMN(A3)),"")</f>
        <v>2222</v>
      </c>
      <c r="B4" s="4">
        <f t="array" ref="B4">IFERROR(INDEX(DATA,SMALL(IF(($F$1=NUM),ROW(DATA)-MIN(ROW(DATA))+1,""),ROW(B3)),COLUMN(B3)),"")</f>
        <v>16.5</v>
      </c>
      <c r="C4" s="4">
        <f t="array" ref="C4">IFERROR(INDEX(DATA,SMALL(IF(($F$1=NUM),ROW(DATA)-MIN(ROW(DATA))+1,""),ROW(C3)),COLUMN(C3)),"")</f>
        <v>6</v>
      </c>
      <c r="D4" s="4">
        <f t="array" ref="D4">IFERROR(INDEX(DATA,SMALL(IF(($F$1=NUM),ROW(DATA)-MIN(ROW(DATA))+1,""),ROW(D3)),COLUMN(D3)),"")</f>
        <v>28</v>
      </c>
      <c r="E4" s="4">
        <f t="array" ref="E4">IFERROR(INDEX(DATA,SMALL(IF(($F$1=NUM),ROW(DATA)-MIN(ROW(DATA))+1,""),ROW(E3)),COLUMN(E3)),"")</f>
        <v>20140307.5</v>
      </c>
      <c r="F4" s="6"/>
    </row>
    <row r="5" spans="1:6" ht="15">
      <c r="A5" s="4">
        <f t="array" ref="A5">IFERROR(INDEX(DATA,SMALL(IF(($F$1=NUM),ROW(DATA)-MIN(ROW(DATA))+1,""),ROW(A4)),COLUMN(A4)),"")</f>
        <v>2222</v>
      </c>
      <c r="B5" s="4">
        <f t="array" ref="B5">IFERROR(INDEX(DATA,SMALL(IF(($F$1=NUM),ROW(DATA)-MIN(ROW(DATA))+1,""),ROW(B4)),COLUMN(B4)),"")</f>
        <v>19.3</v>
      </c>
      <c r="C5" s="4">
        <f t="array" ref="C5">IFERROR(INDEX(DATA,SMALL(IF(($F$1=NUM),ROW(DATA)-MIN(ROW(DATA))+1,""),ROW(C4)),COLUMN(C4)),"")</f>
        <v>5.2</v>
      </c>
      <c r="D5" s="4">
        <f t="array" ref="D5">IFERROR(INDEX(DATA,SMALL(IF(($F$1=NUM),ROW(DATA)-MIN(ROW(DATA))+1,""),ROW(D4)),COLUMN(D4)),"")</f>
        <v>30</v>
      </c>
      <c r="E5" s="4">
        <f t="array" ref="E5">IFERROR(INDEX(DATA,SMALL(IF(($F$1=NUM),ROW(DATA)-MIN(ROW(DATA))+1,""),ROW(E4)),COLUMN(E4)),"")</f>
        <v>20140308.100000001</v>
      </c>
      <c r="F5" s="6"/>
    </row>
    <row r="6" spans="1:6" ht="15">
      <c r="A6" s="4">
        <f t="array" ref="A6">IFERROR(INDEX(DATA,SMALL(IF(($F$1=NUM),ROW(DATA)-MIN(ROW(DATA))+1,""),ROW(A5)),COLUMN(A5)),"")</f>
        <v>2222</v>
      </c>
      <c r="B6" s="4">
        <f t="array" ref="B6">IFERROR(INDEX(DATA,SMALL(IF(($F$1=NUM),ROW(DATA)-MIN(ROW(DATA))+1,""),ROW(B5)),COLUMN(B5)),"")</f>
        <v>26.3</v>
      </c>
      <c r="C6" s="4">
        <f t="array" ref="C6">IFERROR(INDEX(DATA,SMALL(IF(($F$1=NUM),ROW(DATA)-MIN(ROW(DATA))+1,""),ROW(C5)),COLUMN(C5)),"")</f>
        <v>3.2</v>
      </c>
      <c r="D6" s="4">
        <f t="array" ref="D6">IFERROR(INDEX(DATA,SMALL(IF(($F$1=NUM),ROW(DATA)-MIN(ROW(DATA))+1,""),ROW(D5)),COLUMN(D5)),"")</f>
        <v>35</v>
      </c>
      <c r="E6" s="4">
        <f t="array" ref="E6">IFERROR(INDEX(DATA,SMALL(IF(($F$1=NUM),ROW(DATA)-MIN(ROW(DATA))+1,""),ROW(E5)),COLUMN(E5)),"")</f>
        <v>20140309.600000001</v>
      </c>
      <c r="F6" s="6"/>
    </row>
    <row r="7" spans="1:6" ht="15">
      <c r="A7" s="4">
        <f t="array" ref="A7">IFERROR(INDEX(DATA,SMALL(IF(($F$1=NUM),ROW(DATA)-MIN(ROW(DATA))+1,""),ROW(A6)),COLUMN(A6)),"")</f>
        <v>2222</v>
      </c>
      <c r="B7" s="4">
        <f t="array" ref="B7">IFERROR(INDEX(DATA,SMALL(IF(($F$1=NUM),ROW(DATA)-MIN(ROW(DATA))+1,""),ROW(B6)),COLUMN(B6)),"")</f>
        <v>30.5</v>
      </c>
      <c r="C7" s="4">
        <f t="array" ref="C7">IFERROR(INDEX(DATA,SMALL(IF(($F$1=NUM),ROW(DATA)-MIN(ROW(DATA))+1,""),ROW(C6)),COLUMN(C6)),"")</f>
        <v>2</v>
      </c>
      <c r="D7" s="4">
        <f t="array" ref="D7">IFERROR(INDEX(DATA,SMALL(IF(($F$1=NUM),ROW(DATA)-MIN(ROW(DATA))+1,""),ROW(D6)),COLUMN(D6)),"")</f>
        <v>38</v>
      </c>
      <c r="E7" s="4">
        <f t="array" ref="E7">IFERROR(INDEX(DATA,SMALL(IF(($F$1=NUM),ROW(DATA)-MIN(ROW(DATA))+1,""),ROW(E6)),COLUMN(E6)),"")</f>
        <v>20140310.5</v>
      </c>
      <c r="F7" s="6"/>
    </row>
    <row r="8" spans="1:6" ht="15">
      <c r="A8" s="4" t="str">
        <f t="array" ref="A8">IFERROR(INDEX(DATA,SMALL(IF(($F$1=NUM),ROW(DATA)-MIN(ROW(DATA))+1,""),ROW(A7)),COLUMN(A7)),"")</f>
        <v/>
      </c>
      <c r="B8" s="4" t="str">
        <f t="array" ref="B8">IFERROR(INDEX(DATA,SMALL(IF(($F$1=NUM),ROW(DATA)-MIN(ROW(DATA))+1,""),ROW(B7)),COLUMN(B7)),"")</f>
        <v/>
      </c>
      <c r="C8" s="4" t="str">
        <f t="array" ref="C8">IFERROR(INDEX(DATA,SMALL(IF(($F$1=NUM),ROW(DATA)-MIN(ROW(DATA))+1,""),ROW(C7)),COLUMN(C7)),"")</f>
        <v/>
      </c>
      <c r="D8" s="4" t="str">
        <f t="array" ref="D8">IFERROR(INDEX(DATA,SMALL(IF(($F$1=NUM),ROW(DATA)-MIN(ROW(DATA))+1,""),ROW(D7)),COLUMN(D7)),"")</f>
        <v/>
      </c>
      <c r="E8" s="4" t="str">
        <f t="array" ref="E8">IFERROR(INDEX(DATA,SMALL(IF(($F$1=NUM),ROW(DATA)-MIN(ROW(DATA))+1,""),ROW(E7)),COLUMN(E7)),"")</f>
        <v/>
      </c>
      <c r="F8" s="6"/>
    </row>
    <row r="9" spans="1:6" ht="15">
      <c r="A9" s="4" t="str">
        <f t="array" ref="A9">IFERROR(INDEX(DATA,SMALL(IF(($F$1=NUM),ROW(DATA)-MIN(ROW(DATA))+1,""),ROW(A8)),COLUMN(A8)),"")</f>
        <v/>
      </c>
      <c r="B9" s="4" t="str">
        <f t="array" ref="B9">IFERROR(INDEX(DATA,SMALL(IF(($F$1=NUM),ROW(DATA)-MIN(ROW(DATA))+1,""),ROW(B8)),COLUMN(B8)),"")</f>
        <v/>
      </c>
      <c r="C9" s="4" t="str">
        <f t="array" ref="C9">IFERROR(INDEX(DATA,SMALL(IF(($F$1=NUM),ROW(DATA)-MIN(ROW(DATA))+1,""),ROW(C8)),COLUMN(C8)),"")</f>
        <v/>
      </c>
      <c r="D9" s="4" t="str">
        <f t="array" ref="D9">IFERROR(INDEX(DATA,SMALL(IF(($F$1=NUM),ROW(DATA)-MIN(ROW(DATA))+1,""),ROW(D8)),COLUMN(D8)),"")</f>
        <v/>
      </c>
      <c r="E9" s="4" t="str">
        <f t="array" ref="E9">IFERROR(INDEX(DATA,SMALL(IF(($F$1=NUM),ROW(DATA)-MIN(ROW(DATA))+1,""),ROW(E8)),COLUMN(E8)),"")</f>
        <v/>
      </c>
      <c r="F9" s="6"/>
    </row>
    <row r="10" spans="1:6" ht="15">
      <c r="A10" s="4" t="str">
        <f t="array" ref="A10">IFERROR(INDEX(DATA,SMALL(IF(($F$1=NUM),ROW(DATA)-MIN(ROW(DATA))+1,""),ROW(A9)),COLUMN(A9)),"")</f>
        <v/>
      </c>
      <c r="B10" s="4" t="str">
        <f t="array" ref="B10">IFERROR(INDEX(DATA,SMALL(IF(($F$1=NUM),ROW(DATA)-MIN(ROW(DATA))+1,""),ROW(B9)),COLUMN(B9)),"")</f>
        <v/>
      </c>
      <c r="C10" s="4" t="str">
        <f t="array" ref="C10">IFERROR(INDEX(DATA,SMALL(IF(($F$1=NUM),ROW(DATA)-MIN(ROW(DATA))+1,""),ROW(C9)),COLUMN(C9)),"")</f>
        <v/>
      </c>
      <c r="D10" s="4" t="str">
        <f t="array" ref="D10">IFERROR(INDEX(DATA,SMALL(IF(($F$1=NUM),ROW(DATA)-MIN(ROW(DATA))+1,""),ROW(D9)),COLUMN(D9)),"")</f>
        <v/>
      </c>
      <c r="E10" s="4" t="str">
        <f t="array" ref="E10">IFERROR(INDEX(DATA,SMALL(IF(($F$1=NUM),ROW(DATA)-MIN(ROW(DATA))+1,""),ROW(E9)),COLUMN(E9)),"")</f>
        <v/>
      </c>
      <c r="F10" s="6"/>
    </row>
    <row r="11" spans="1:6" ht="15">
      <c r="A11" s="4" t="str">
        <f t="array" ref="A11">IFERROR(INDEX(DATA,SMALL(IF(($F$1=NUM),ROW(DATA)-MIN(ROW(DATA))+1,""),ROW(A10)),COLUMN(A10)),"")</f>
        <v/>
      </c>
      <c r="B11" s="4" t="str">
        <f t="array" ref="B11">IFERROR(INDEX(DATA,SMALL(IF(($F$1=NUM),ROW(DATA)-MIN(ROW(DATA))+1,""),ROW(B10)),COLUMN(B10)),"")</f>
        <v/>
      </c>
      <c r="C11" s="4" t="str">
        <f t="array" ref="C11">IFERROR(INDEX(DATA,SMALL(IF(($F$1=NUM),ROW(DATA)-MIN(ROW(DATA))+1,""),ROW(C10)),COLUMN(C10)),"")</f>
        <v/>
      </c>
      <c r="D11" s="4" t="str">
        <f t="array" ref="D11">IFERROR(INDEX(DATA,SMALL(IF(($F$1=NUM),ROW(DATA)-MIN(ROW(DATA))+1,""),ROW(D10)),COLUMN(D10)),"")</f>
        <v/>
      </c>
      <c r="E11" s="4" t="str">
        <f t="array" ref="E11">IFERROR(INDEX(DATA,SMALL(IF(($F$1=NUM),ROW(DATA)-MIN(ROW(DATA))+1,""),ROW(E10)),COLUMN(E10)),"")</f>
        <v/>
      </c>
      <c r="F11" s="6"/>
    </row>
    <row r="12" spans="1:6" ht="15">
      <c r="A12" s="4" t="str">
        <f t="array" ref="A12">IFERROR(INDEX(DATA,SMALL(IF(($F$1=NUM),ROW(DATA)-MIN(ROW(DATA))+1,""),ROW(A11)),COLUMN(A11)),"")</f>
        <v/>
      </c>
      <c r="B12" s="4" t="str">
        <f t="array" ref="B12">IFERROR(INDEX(DATA,SMALL(IF(($F$1=NUM),ROW(DATA)-MIN(ROW(DATA))+1,""),ROW(B11)),COLUMN(B11)),"")</f>
        <v/>
      </c>
      <c r="C12" s="4" t="str">
        <f t="array" ref="C12">IFERROR(INDEX(DATA,SMALL(IF(($F$1=NUM),ROW(DATA)-MIN(ROW(DATA))+1,""),ROW(C11)),COLUMN(C11)),"")</f>
        <v/>
      </c>
      <c r="D12" s="4" t="str">
        <f t="array" ref="D12">IFERROR(INDEX(DATA,SMALL(IF(($F$1=NUM),ROW(DATA)-MIN(ROW(DATA))+1,""),ROW(D11)),COLUMN(D11)),"")</f>
        <v/>
      </c>
      <c r="E12" s="4" t="str">
        <f t="array" ref="E12">IFERROR(INDEX(DATA,SMALL(IF(($F$1=NUM),ROW(DATA)-MIN(ROW(DATA))+1,""),ROW(E11)),COLUMN(E11)),"")</f>
        <v/>
      </c>
      <c r="F12" s="6"/>
    </row>
    <row r="13" spans="1:6" ht="15">
      <c r="A13" s="4" t="str">
        <f t="array" ref="A13">IFERROR(INDEX(DATA,SMALL(IF(($F$1=NUM),ROW(DATA)-MIN(ROW(DATA))+1,""),ROW(A12)),COLUMN(A12)),"")</f>
        <v/>
      </c>
      <c r="B13" s="4" t="str">
        <f t="array" ref="B13">IFERROR(INDEX(DATA,SMALL(IF(($F$1=NUM),ROW(DATA)-MIN(ROW(DATA))+1,""),ROW(B12)),COLUMN(B12)),"")</f>
        <v/>
      </c>
      <c r="C13" s="4" t="str">
        <f t="array" ref="C13">IFERROR(INDEX(DATA,SMALL(IF(($F$1=NUM),ROW(DATA)-MIN(ROW(DATA))+1,""),ROW(C12)),COLUMN(C12)),"")</f>
        <v/>
      </c>
      <c r="D13" s="4" t="str">
        <f t="array" ref="D13">IFERROR(INDEX(DATA,SMALL(IF(($F$1=NUM),ROW(DATA)-MIN(ROW(DATA))+1,""),ROW(D12)),COLUMN(D12)),"")</f>
        <v/>
      </c>
      <c r="E13" s="4" t="str">
        <f t="array" ref="E13">IFERROR(INDEX(DATA,SMALL(IF(($F$1=NUM),ROW(DATA)-MIN(ROW(DATA))+1,""),ROW(E12)),COLUMN(E12)),"")</f>
        <v/>
      </c>
      <c r="F13" s="6"/>
    </row>
    <row r="14" spans="1:6" ht="15">
      <c r="A14" s="4" t="str">
        <f t="array" ref="A14">IFERROR(INDEX(DATA,SMALL(IF(($F$1=NUM),ROW(DATA)-MIN(ROW(DATA))+1,""),ROW(A13)),COLUMN(A13)),"")</f>
        <v/>
      </c>
      <c r="B14" s="4" t="str">
        <f t="array" ref="B14">IFERROR(INDEX(DATA,SMALL(IF(($F$1=NUM),ROW(DATA)-MIN(ROW(DATA))+1,""),ROW(B13)),COLUMN(B13)),"")</f>
        <v/>
      </c>
      <c r="C14" s="4" t="str">
        <f t="array" ref="C14">IFERROR(INDEX(DATA,SMALL(IF(($F$1=NUM),ROW(DATA)-MIN(ROW(DATA))+1,""),ROW(C13)),COLUMN(C13)),"")</f>
        <v/>
      </c>
      <c r="D14" s="4" t="str">
        <f t="array" ref="D14">IFERROR(INDEX(DATA,SMALL(IF(($F$1=NUM),ROW(DATA)-MIN(ROW(DATA))+1,""),ROW(D13)),COLUMN(D13)),"")</f>
        <v/>
      </c>
      <c r="E14" s="4" t="str">
        <f t="array" ref="E14">IFERROR(INDEX(DATA,SMALL(IF(($F$1=NUM),ROW(DATA)-MIN(ROW(DATA))+1,""),ROW(E13)),COLUMN(E13)),"")</f>
        <v/>
      </c>
      <c r="F14" s="6"/>
    </row>
    <row r="15" spans="1:6" ht="15">
      <c r="A15" s="4" t="str">
        <f t="array" ref="A15">IFERROR(INDEX(DATA,SMALL(IF(($F$1=NUM),ROW(DATA)-MIN(ROW(DATA))+1,""),ROW(A14)),COLUMN(A14)),"")</f>
        <v/>
      </c>
      <c r="B15" s="4" t="str">
        <f t="array" ref="B15">IFERROR(INDEX(DATA,SMALL(IF(($F$1=NUM),ROW(DATA)-MIN(ROW(DATA))+1,""),ROW(B14)),COLUMN(B14)),"")</f>
        <v/>
      </c>
      <c r="C15" s="4" t="str">
        <f t="array" ref="C15">IFERROR(INDEX(DATA,SMALL(IF(($F$1=NUM),ROW(DATA)-MIN(ROW(DATA))+1,""),ROW(C14)),COLUMN(C14)),"")</f>
        <v/>
      </c>
      <c r="D15" s="4" t="str">
        <f t="array" ref="D15">IFERROR(INDEX(DATA,SMALL(IF(($F$1=NUM),ROW(DATA)-MIN(ROW(DATA))+1,""),ROW(D14)),COLUMN(D14)),"")</f>
        <v/>
      </c>
      <c r="E15" s="4" t="str">
        <f t="array" ref="E15">IFERROR(INDEX(DATA,SMALL(IF(($F$1=NUM),ROW(DATA)-MIN(ROW(DATA))+1,""),ROW(E14)),COLUMN(E14)),"")</f>
        <v/>
      </c>
      <c r="F15" s="6"/>
    </row>
    <row r="16" spans="1:6" ht="15">
      <c r="A16" s="4" t="str">
        <f t="array" ref="A16">IFERROR(INDEX(DATA,SMALL(IF(($F$1=NUM),ROW(DATA)-MIN(ROW(DATA))+1,""),ROW(A15)),COLUMN(A15)),"")</f>
        <v/>
      </c>
      <c r="B16" s="4" t="str">
        <f t="array" ref="B16">IFERROR(INDEX(DATA,SMALL(IF(($F$1=NUM),ROW(DATA)-MIN(ROW(DATA))+1,""),ROW(B15)),COLUMN(B15)),"")</f>
        <v/>
      </c>
      <c r="C16" s="4" t="str">
        <f t="array" ref="C16">IFERROR(INDEX(DATA,SMALL(IF(($F$1=NUM),ROW(DATA)-MIN(ROW(DATA))+1,""),ROW(C15)),COLUMN(C15)),"")</f>
        <v/>
      </c>
      <c r="D16" s="4" t="str">
        <f t="array" ref="D16">IFERROR(INDEX(DATA,SMALL(IF(($F$1=NUM),ROW(DATA)-MIN(ROW(DATA))+1,""),ROW(D15)),COLUMN(D15)),"")</f>
        <v/>
      </c>
      <c r="E16" s="4" t="str">
        <f t="array" ref="E16">IFERROR(INDEX(DATA,SMALL(IF(($F$1=NUM),ROW(DATA)-MIN(ROW(DATA))+1,""),ROW(E15)),COLUMN(E15)),"")</f>
        <v/>
      </c>
      <c r="F16" s="6"/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E2" sqref="E2:E16"/>
    </sheetView>
  </sheetViews>
  <sheetFormatPr defaultRowHeight="14.25"/>
  <cols>
    <col min="6" max="6" width="9" style="7"/>
  </cols>
  <sheetData>
    <row r="1" spans="1:6" ht="26.25" customHeight="1">
      <c r="A1" s="11" t="s">
        <v>4</v>
      </c>
      <c r="B1" s="11" t="s">
        <v>0</v>
      </c>
      <c r="C1" s="11" t="s">
        <v>1</v>
      </c>
      <c r="D1" s="11" t="s">
        <v>2</v>
      </c>
      <c r="E1" s="11" t="s">
        <v>3</v>
      </c>
      <c r="F1" s="9">
        <v>3333</v>
      </c>
    </row>
    <row r="2" spans="1:6" ht="15">
      <c r="A2" s="4">
        <f t="array" ref="A2">IFERROR(INDEX(DATA,SMALL(IF(($F$1=NUM),ROW(DATA)-MIN(ROW(DATA))+1,""),ROW(A1)),COLUMN(A1)),"")</f>
        <v>3333</v>
      </c>
      <c r="B2" s="4">
        <f t="array" ref="B2">IFERROR(INDEX(DATA,SMALL(IF(($F$1=NUM),ROW(DATA)-MIN(ROW(DATA))+1,""),ROW(B1)),COLUMN(B1)),"")</f>
        <v>7</v>
      </c>
      <c r="C2" s="4">
        <f t="array" ref="C2">IFERROR(INDEX(DATA,SMALL(IF(($F$1=NUM),ROW(DATA)-MIN(ROW(DATA))+1,""),ROW(C1)),COLUMN(C1)),"")</f>
        <v>8</v>
      </c>
      <c r="D2" s="4">
        <f t="array" ref="D2">IFERROR(INDEX(DATA,SMALL(IF(($F$1=NUM),ROW(DATA)-MIN(ROW(DATA))+1,""),ROW(D1)),COLUMN(D1)),"")</f>
        <v>21</v>
      </c>
      <c r="E2" s="4">
        <f t="array" ref="E2">IFERROR(INDEX(DATA,SMALL(IF(($F$1=NUM),ROW(DATA)-MIN(ROW(DATA))+1,""),ROW(E1)),COLUMN(E1)),"")</f>
        <v>20140305</v>
      </c>
      <c r="F2" s="6"/>
    </row>
    <row r="3" spans="1:6" ht="15">
      <c r="A3" s="4">
        <f t="array" ref="A3">IFERROR(INDEX(DATA,SMALL(IF(($F$1=NUM),ROW(DATA)-MIN(ROW(DATA))+1,""),ROW(A2)),COLUMN(A2)),"")</f>
        <v>3333</v>
      </c>
      <c r="B3" s="4">
        <f t="array" ref="B3">IFERROR(INDEX(DATA,SMALL(IF(($F$1=NUM),ROW(DATA)-MIN(ROW(DATA))+1,""),ROW(B2)),COLUMN(B2)),"")</f>
        <v>13.7</v>
      </c>
      <c r="C3" s="4">
        <f t="array" ref="C3">IFERROR(INDEX(DATA,SMALL(IF(($F$1=NUM),ROW(DATA)-MIN(ROW(DATA))+1,""),ROW(C2)),COLUMN(C2)),"")</f>
        <v>6.8</v>
      </c>
      <c r="D3" s="4">
        <f t="array" ref="D3">IFERROR(INDEX(DATA,SMALL(IF(($F$1=NUM),ROW(DATA)-MIN(ROW(DATA))+1,""),ROW(D2)),COLUMN(D2)),"")</f>
        <v>26</v>
      </c>
      <c r="E3" s="4">
        <f t="array" ref="E3">IFERROR(INDEX(DATA,SMALL(IF(($F$1=NUM),ROW(DATA)-MIN(ROW(DATA))+1,""),ROW(E2)),COLUMN(E2)),"")</f>
        <v>20140306.899999999</v>
      </c>
      <c r="F3" s="6"/>
    </row>
    <row r="4" spans="1:6" ht="15">
      <c r="A4" s="4">
        <f t="array" ref="A4">IFERROR(INDEX(DATA,SMALL(IF(($F$1=NUM),ROW(DATA)-MIN(ROW(DATA))+1,""),ROW(A3)),COLUMN(A3)),"")</f>
        <v>3333</v>
      </c>
      <c r="B4" s="4">
        <f t="array" ref="B4">IFERROR(INDEX(DATA,SMALL(IF(($F$1=NUM),ROW(DATA)-MIN(ROW(DATA))+1,""),ROW(B3)),COLUMN(B3)),"")</f>
        <v>20.7</v>
      </c>
      <c r="C4" s="4">
        <f t="array" ref="C4">IFERROR(INDEX(DATA,SMALL(IF(($F$1=NUM),ROW(DATA)-MIN(ROW(DATA))+1,""),ROW(C3)),COLUMN(C3)),"")</f>
        <v>4.8</v>
      </c>
      <c r="D4" s="4">
        <f t="array" ref="D4">IFERROR(INDEX(DATA,SMALL(IF(($F$1=NUM),ROW(DATA)-MIN(ROW(DATA))+1,""),ROW(D3)),COLUMN(D3)),"")</f>
        <v>31</v>
      </c>
      <c r="E4" s="4">
        <f t="array" ref="E4">IFERROR(INDEX(DATA,SMALL(IF(($F$1=NUM),ROW(DATA)-MIN(ROW(DATA))+1,""),ROW(E3)),COLUMN(E3)),"")</f>
        <v>20140308.399999999</v>
      </c>
      <c r="F4" s="6"/>
    </row>
    <row r="5" spans="1:6" ht="15">
      <c r="A5" s="4">
        <f t="array" ref="A5">IFERROR(INDEX(DATA,SMALL(IF(($F$1=NUM),ROW(DATA)-MIN(ROW(DATA))+1,""),ROW(A4)),COLUMN(A4)),"")</f>
        <v>3333</v>
      </c>
      <c r="B5" s="4">
        <f t="array" ref="B5">IFERROR(INDEX(DATA,SMALL(IF(($F$1=NUM),ROW(DATA)-MIN(ROW(DATA))+1,""),ROW(B4)),COLUMN(B4)),"")</f>
        <v>23.5</v>
      </c>
      <c r="C5" s="4">
        <f t="array" ref="C5">IFERROR(INDEX(DATA,SMALL(IF(($F$1=NUM),ROW(DATA)-MIN(ROW(DATA))+1,""),ROW(C4)),COLUMN(C4)),"")</f>
        <v>4</v>
      </c>
      <c r="D5" s="4">
        <f t="array" ref="D5">IFERROR(INDEX(DATA,SMALL(IF(($F$1=NUM),ROW(DATA)-MIN(ROW(DATA))+1,""),ROW(D4)),COLUMN(D4)),"")</f>
        <v>33</v>
      </c>
      <c r="E5" s="4">
        <f t="array" ref="E5">IFERROR(INDEX(DATA,SMALL(IF(($F$1=NUM),ROW(DATA)-MIN(ROW(DATA))+1,""),ROW(E4)),COLUMN(E4)),"")</f>
        <v>20140309</v>
      </c>
      <c r="F5" s="6"/>
    </row>
    <row r="6" spans="1:6" ht="15">
      <c r="A6" s="4">
        <f t="array" ref="A6">IFERROR(INDEX(DATA,SMALL(IF(($F$1=NUM),ROW(DATA)-MIN(ROW(DATA))+1,""),ROW(A5)),COLUMN(A5)),"")</f>
        <v>3333</v>
      </c>
      <c r="B6" s="4">
        <f t="array" ref="B6">IFERROR(INDEX(DATA,SMALL(IF(($F$1=NUM),ROW(DATA)-MIN(ROW(DATA))+1,""),ROW(B5)),COLUMN(B5)),"")</f>
        <v>27.7</v>
      </c>
      <c r="C6" s="4">
        <f t="array" ref="C6">IFERROR(INDEX(DATA,SMALL(IF(($F$1=NUM),ROW(DATA)-MIN(ROW(DATA))+1,""),ROW(C5)),COLUMN(C5)),"")</f>
        <v>2.8</v>
      </c>
      <c r="D6" s="4">
        <f t="array" ref="D6">IFERROR(INDEX(DATA,SMALL(IF(($F$1=NUM),ROW(DATA)-MIN(ROW(DATA))+1,""),ROW(D5)),COLUMN(D5)),"")</f>
        <v>36</v>
      </c>
      <c r="E6" s="4">
        <f t="array" ref="E6">IFERROR(INDEX(DATA,SMALL(IF(($F$1=NUM),ROW(DATA)-MIN(ROW(DATA))+1,""),ROW(E5)),COLUMN(E5)),"")</f>
        <v>20140309.899999999</v>
      </c>
      <c r="F6" s="6"/>
    </row>
    <row r="7" spans="1:6" ht="15">
      <c r="A7" s="4" t="str">
        <f t="array" ref="A7">IFERROR(INDEX(DATA,SMALL(IF(($F$1=NUM),ROW(DATA)-MIN(ROW(DATA))+1,""),ROW(A6)),COLUMN(A6)),"")</f>
        <v/>
      </c>
      <c r="B7" s="4" t="str">
        <f t="array" ref="B7">IFERROR(INDEX(DATA,SMALL(IF(($F$1=NUM),ROW(DATA)-MIN(ROW(DATA))+1,""),ROW(B6)),COLUMN(B6)),"")</f>
        <v/>
      </c>
      <c r="C7" s="4" t="str">
        <f t="array" ref="C7">IFERROR(INDEX(DATA,SMALL(IF(($F$1=NUM),ROW(DATA)-MIN(ROW(DATA))+1,""),ROW(C6)),COLUMN(C6)),"")</f>
        <v/>
      </c>
      <c r="D7" s="4" t="str">
        <f t="array" ref="D7">IFERROR(INDEX(DATA,SMALL(IF(($F$1=NUM),ROW(DATA)-MIN(ROW(DATA))+1,""),ROW(D6)),COLUMN(D6)),"")</f>
        <v/>
      </c>
      <c r="E7" s="4" t="str">
        <f t="array" ref="E7">IFERROR(INDEX(DATA,SMALL(IF(($F$1=NUM),ROW(DATA)-MIN(ROW(DATA))+1,""),ROW(E6)),COLUMN(E6)),"")</f>
        <v/>
      </c>
      <c r="F7" s="6"/>
    </row>
    <row r="8" spans="1:6" ht="15">
      <c r="A8" s="4" t="str">
        <f t="array" ref="A8">IFERROR(INDEX(DATA,SMALL(IF(($F$1=NUM),ROW(DATA)-MIN(ROW(DATA))+1,""),ROW(A7)),COLUMN(A7)),"")</f>
        <v/>
      </c>
      <c r="B8" s="4" t="str">
        <f t="array" ref="B8">IFERROR(INDEX(DATA,SMALL(IF(($F$1=NUM),ROW(DATA)-MIN(ROW(DATA))+1,""),ROW(B7)),COLUMN(B7)),"")</f>
        <v/>
      </c>
      <c r="C8" s="4" t="str">
        <f t="array" ref="C8">IFERROR(INDEX(DATA,SMALL(IF(($F$1=NUM),ROW(DATA)-MIN(ROW(DATA))+1,""),ROW(C7)),COLUMN(C7)),"")</f>
        <v/>
      </c>
      <c r="D8" s="4" t="str">
        <f t="array" ref="D8">IFERROR(INDEX(DATA,SMALL(IF(($F$1=NUM),ROW(DATA)-MIN(ROW(DATA))+1,""),ROW(D7)),COLUMN(D7)),"")</f>
        <v/>
      </c>
      <c r="E8" s="4" t="str">
        <f t="array" ref="E8">IFERROR(INDEX(DATA,SMALL(IF(($F$1=NUM),ROW(DATA)-MIN(ROW(DATA))+1,""),ROW(E7)),COLUMN(E7)),"")</f>
        <v/>
      </c>
      <c r="F8" s="6"/>
    </row>
    <row r="9" spans="1:6" ht="15">
      <c r="A9" s="4" t="str">
        <f t="array" ref="A9">IFERROR(INDEX(DATA,SMALL(IF(($F$1=NUM),ROW(DATA)-MIN(ROW(DATA))+1,""),ROW(A8)),COLUMN(A8)),"")</f>
        <v/>
      </c>
      <c r="B9" s="4" t="str">
        <f t="array" ref="B9">IFERROR(INDEX(DATA,SMALL(IF(($F$1=NUM),ROW(DATA)-MIN(ROW(DATA))+1,""),ROW(B8)),COLUMN(B8)),"")</f>
        <v/>
      </c>
      <c r="C9" s="4" t="str">
        <f t="array" ref="C9">IFERROR(INDEX(DATA,SMALL(IF(($F$1=NUM),ROW(DATA)-MIN(ROW(DATA))+1,""),ROW(C8)),COLUMN(C8)),"")</f>
        <v/>
      </c>
      <c r="D9" s="4" t="str">
        <f t="array" ref="D9">IFERROR(INDEX(DATA,SMALL(IF(($F$1=NUM),ROW(DATA)-MIN(ROW(DATA))+1,""),ROW(D8)),COLUMN(D8)),"")</f>
        <v/>
      </c>
      <c r="E9" s="4" t="str">
        <f t="array" ref="E9">IFERROR(INDEX(DATA,SMALL(IF(($F$1=NUM),ROW(DATA)-MIN(ROW(DATA))+1,""),ROW(E8)),COLUMN(E8)),"")</f>
        <v/>
      </c>
      <c r="F9" s="6"/>
    </row>
    <row r="10" spans="1:6" ht="15">
      <c r="A10" s="4" t="str">
        <f t="array" ref="A10">IFERROR(INDEX(DATA,SMALL(IF(($F$1=NUM),ROW(DATA)-MIN(ROW(DATA))+1,""),ROW(A9)),COLUMN(A9)),"")</f>
        <v/>
      </c>
      <c r="B10" s="4" t="str">
        <f t="array" ref="B10">IFERROR(INDEX(DATA,SMALL(IF(($F$1=NUM),ROW(DATA)-MIN(ROW(DATA))+1,""),ROW(B9)),COLUMN(B9)),"")</f>
        <v/>
      </c>
      <c r="C10" s="4" t="str">
        <f t="array" ref="C10">IFERROR(INDEX(DATA,SMALL(IF(($F$1=NUM),ROW(DATA)-MIN(ROW(DATA))+1,""),ROW(C9)),COLUMN(C9)),"")</f>
        <v/>
      </c>
      <c r="D10" s="4" t="str">
        <f t="array" ref="D10">IFERROR(INDEX(DATA,SMALL(IF(($F$1=NUM),ROW(DATA)-MIN(ROW(DATA))+1,""),ROW(D9)),COLUMN(D9)),"")</f>
        <v/>
      </c>
      <c r="E10" s="4" t="str">
        <f t="array" ref="E10">IFERROR(INDEX(DATA,SMALL(IF(($F$1=NUM),ROW(DATA)-MIN(ROW(DATA))+1,""),ROW(E9)),COLUMN(E9)),"")</f>
        <v/>
      </c>
      <c r="F10" s="6"/>
    </row>
    <row r="11" spans="1:6" ht="15">
      <c r="A11" s="4" t="str">
        <f t="array" ref="A11">IFERROR(INDEX(DATA,SMALL(IF(($F$1=NUM),ROW(DATA)-MIN(ROW(DATA))+1,""),ROW(A10)),COLUMN(A10)),"")</f>
        <v/>
      </c>
      <c r="B11" s="4" t="str">
        <f t="array" ref="B11">IFERROR(INDEX(DATA,SMALL(IF(($F$1=NUM),ROW(DATA)-MIN(ROW(DATA))+1,""),ROW(B10)),COLUMN(B10)),"")</f>
        <v/>
      </c>
      <c r="C11" s="4" t="str">
        <f t="array" ref="C11">IFERROR(INDEX(DATA,SMALL(IF(($F$1=NUM),ROW(DATA)-MIN(ROW(DATA))+1,""),ROW(C10)),COLUMN(C10)),"")</f>
        <v/>
      </c>
      <c r="D11" s="4" t="str">
        <f t="array" ref="D11">IFERROR(INDEX(DATA,SMALL(IF(($F$1=NUM),ROW(DATA)-MIN(ROW(DATA))+1,""),ROW(D10)),COLUMN(D10)),"")</f>
        <v/>
      </c>
      <c r="E11" s="4" t="str">
        <f t="array" ref="E11">IFERROR(INDEX(DATA,SMALL(IF(($F$1=NUM),ROW(DATA)-MIN(ROW(DATA))+1,""),ROW(E10)),COLUMN(E10)),"")</f>
        <v/>
      </c>
      <c r="F11" s="6"/>
    </row>
    <row r="12" spans="1:6" ht="15">
      <c r="A12" s="4" t="str">
        <f t="array" ref="A12">IFERROR(INDEX(DATA,SMALL(IF(($F$1=NUM),ROW(DATA)-MIN(ROW(DATA))+1,""),ROW(A11)),COLUMN(A11)),"")</f>
        <v/>
      </c>
      <c r="B12" s="4" t="str">
        <f t="array" ref="B12">IFERROR(INDEX(DATA,SMALL(IF(($F$1=NUM),ROW(DATA)-MIN(ROW(DATA))+1,""),ROW(B11)),COLUMN(B11)),"")</f>
        <v/>
      </c>
      <c r="C12" s="4" t="str">
        <f t="array" ref="C12">IFERROR(INDEX(DATA,SMALL(IF(($F$1=NUM),ROW(DATA)-MIN(ROW(DATA))+1,""),ROW(C11)),COLUMN(C11)),"")</f>
        <v/>
      </c>
      <c r="D12" s="4" t="str">
        <f t="array" ref="D12">IFERROR(INDEX(DATA,SMALL(IF(($F$1=NUM),ROW(DATA)-MIN(ROW(DATA))+1,""),ROW(D11)),COLUMN(D11)),"")</f>
        <v/>
      </c>
      <c r="E12" s="4" t="str">
        <f t="array" ref="E12">IFERROR(INDEX(DATA,SMALL(IF(($F$1=NUM),ROW(DATA)-MIN(ROW(DATA))+1,""),ROW(E11)),COLUMN(E11)),"")</f>
        <v/>
      </c>
      <c r="F12" s="6"/>
    </row>
    <row r="13" spans="1:6" ht="15">
      <c r="A13" s="4" t="str">
        <f t="array" ref="A13">IFERROR(INDEX(DATA,SMALL(IF(($F$1=NUM),ROW(DATA)-MIN(ROW(DATA))+1,""),ROW(A12)),COLUMN(A12)),"")</f>
        <v/>
      </c>
      <c r="B13" s="4" t="str">
        <f t="array" ref="B13">IFERROR(INDEX(DATA,SMALL(IF(($F$1=NUM),ROW(DATA)-MIN(ROW(DATA))+1,""),ROW(B12)),COLUMN(B12)),"")</f>
        <v/>
      </c>
      <c r="C13" s="4" t="str">
        <f t="array" ref="C13">IFERROR(INDEX(DATA,SMALL(IF(($F$1=NUM),ROW(DATA)-MIN(ROW(DATA))+1,""),ROW(C12)),COLUMN(C12)),"")</f>
        <v/>
      </c>
      <c r="D13" s="4" t="str">
        <f t="array" ref="D13">IFERROR(INDEX(DATA,SMALL(IF(($F$1=NUM),ROW(DATA)-MIN(ROW(DATA))+1,""),ROW(D12)),COLUMN(D12)),"")</f>
        <v/>
      </c>
      <c r="E13" s="4" t="str">
        <f t="array" ref="E13">IFERROR(INDEX(DATA,SMALL(IF(($F$1=NUM),ROW(DATA)-MIN(ROW(DATA))+1,""),ROW(E12)),COLUMN(E12)),"")</f>
        <v/>
      </c>
      <c r="F13" s="6"/>
    </row>
    <row r="14" spans="1:6" ht="15">
      <c r="A14" s="4" t="str">
        <f t="array" ref="A14">IFERROR(INDEX(DATA,SMALL(IF(($F$1=NUM),ROW(DATA)-MIN(ROW(DATA))+1,""),ROW(A13)),COLUMN(A13)),"")</f>
        <v/>
      </c>
      <c r="B14" s="4" t="str">
        <f t="array" ref="B14">IFERROR(INDEX(DATA,SMALL(IF(($F$1=NUM),ROW(DATA)-MIN(ROW(DATA))+1,""),ROW(B13)),COLUMN(B13)),"")</f>
        <v/>
      </c>
      <c r="C14" s="4" t="str">
        <f t="array" ref="C14">IFERROR(INDEX(DATA,SMALL(IF(($F$1=NUM),ROW(DATA)-MIN(ROW(DATA))+1,""),ROW(C13)),COLUMN(C13)),"")</f>
        <v/>
      </c>
      <c r="D14" s="4" t="str">
        <f t="array" ref="D14">IFERROR(INDEX(DATA,SMALL(IF(($F$1=NUM),ROW(DATA)-MIN(ROW(DATA))+1,""),ROW(D13)),COLUMN(D13)),"")</f>
        <v/>
      </c>
      <c r="E14" s="4" t="str">
        <f t="array" ref="E14">IFERROR(INDEX(DATA,SMALL(IF(($F$1=NUM),ROW(DATA)-MIN(ROW(DATA))+1,""),ROW(E13)),COLUMN(E13)),"")</f>
        <v/>
      </c>
      <c r="F14" s="6"/>
    </row>
    <row r="15" spans="1:6" ht="15">
      <c r="A15" s="4" t="str">
        <f t="array" ref="A15">IFERROR(INDEX(DATA,SMALL(IF(($F$1=NUM),ROW(DATA)-MIN(ROW(DATA))+1,""),ROW(A14)),COLUMN(A14)),"")</f>
        <v/>
      </c>
      <c r="B15" s="4" t="str">
        <f t="array" ref="B15">IFERROR(INDEX(DATA,SMALL(IF(($F$1=NUM),ROW(DATA)-MIN(ROW(DATA))+1,""),ROW(B14)),COLUMN(B14)),"")</f>
        <v/>
      </c>
      <c r="C15" s="4" t="str">
        <f t="array" ref="C15">IFERROR(INDEX(DATA,SMALL(IF(($F$1=NUM),ROW(DATA)-MIN(ROW(DATA))+1,""),ROW(C14)),COLUMN(C14)),"")</f>
        <v/>
      </c>
      <c r="D15" s="4" t="str">
        <f t="array" ref="D15">IFERROR(INDEX(DATA,SMALL(IF(($F$1=NUM),ROW(DATA)-MIN(ROW(DATA))+1,""),ROW(D14)),COLUMN(D14)),"")</f>
        <v/>
      </c>
      <c r="E15" s="4" t="str">
        <f t="array" ref="E15">IFERROR(INDEX(DATA,SMALL(IF(($F$1=NUM),ROW(DATA)-MIN(ROW(DATA))+1,""),ROW(E14)),COLUMN(E14)),"")</f>
        <v/>
      </c>
      <c r="F15" s="6"/>
    </row>
    <row r="16" spans="1:6" ht="15">
      <c r="A16" s="4" t="str">
        <f t="array" ref="A16">IFERROR(INDEX(DATA,SMALL(IF(($F$1=NUM),ROW(DATA)-MIN(ROW(DATA))+1,""),ROW(A15)),COLUMN(A15)),"")</f>
        <v/>
      </c>
      <c r="B16" s="4" t="str">
        <f t="array" ref="B16">IFERROR(INDEX(DATA,SMALL(IF(($F$1=NUM),ROW(DATA)-MIN(ROW(DATA))+1,""),ROW(B15)),COLUMN(B15)),"")</f>
        <v/>
      </c>
      <c r="C16" s="4" t="str">
        <f t="array" ref="C16">IFERROR(INDEX(DATA,SMALL(IF(($F$1=NUM),ROW(DATA)-MIN(ROW(DATA))+1,""),ROW(C15)),COLUMN(C15)),"")</f>
        <v/>
      </c>
      <c r="D16" s="4" t="str">
        <f t="array" ref="D16">IFERROR(INDEX(DATA,SMALL(IF(($F$1=NUM),ROW(DATA)-MIN(ROW(DATA))+1,""),ROW(D15)),COLUMN(D15)),"")</f>
        <v/>
      </c>
      <c r="E16" s="4" t="str">
        <f t="array" ref="E16">IFERROR(INDEX(DATA,SMALL(IF(($F$1=NUM),ROW(DATA)-MIN(ROW(DATA))+1,""),ROW(E15)),COLUMN(E15)),"")</f>
        <v/>
      </c>
      <c r="F16" s="6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E2" sqref="E2:E16"/>
    </sheetView>
  </sheetViews>
  <sheetFormatPr defaultRowHeight="14.25"/>
  <sheetData>
    <row r="1" spans="1:6" ht="26.25" customHeight="1">
      <c r="A1" s="11" t="s">
        <v>4</v>
      </c>
      <c r="B1" s="11" t="s">
        <v>0</v>
      </c>
      <c r="C1" s="11" t="s">
        <v>1</v>
      </c>
      <c r="D1" s="11" t="s">
        <v>2</v>
      </c>
      <c r="E1" s="12" t="s">
        <v>3</v>
      </c>
      <c r="F1" s="10">
        <v>4444</v>
      </c>
    </row>
    <row r="2" spans="1:6" ht="15">
      <c r="A2" s="4">
        <f t="array" ref="A2">IFERROR(INDEX(DATA,SMALL(IF(($F$1=NUM),ROW(DATA)-MIN(ROW(DATA))+1,""),ROW(A1)),COLUMN(A1)),"")</f>
        <v>4444</v>
      </c>
      <c r="B2" s="4">
        <f t="array" ref="B2">IFERROR(INDEX(DATA,SMALL(IF(($F$1=NUM),ROW(DATA)-MIN(ROW(DATA))+1,""),ROW(B1)),COLUMN(B1)),"")</f>
        <v>8</v>
      </c>
      <c r="C2" s="4">
        <f t="array" ref="C2">IFERROR(INDEX(DATA,SMALL(IF(($F$1=NUM),ROW(DATA)-MIN(ROW(DATA))+1,""),ROW(C1)),COLUMN(C1)),"")</f>
        <v>9</v>
      </c>
      <c r="D2" s="4">
        <f t="array" ref="D2">IFERROR(INDEX(DATA,SMALL(IF(($F$1=NUM),ROW(DATA)-MIN(ROW(DATA))+1,""),ROW(D1)),COLUMN(D1)),"")</f>
        <v>22</v>
      </c>
      <c r="E2" s="5">
        <f t="array" ref="E2">IFERROR(INDEX(DATA,SMALL(IF(($F$1=NUM),ROW(DATA)-MIN(ROW(DATA))+1,""),ROW(E1)),COLUMN(E1)),"")</f>
        <v>20140306</v>
      </c>
      <c r="F2" s="8"/>
    </row>
    <row r="3" spans="1:6" ht="15">
      <c r="A3" s="4">
        <f t="array" ref="A3">IFERROR(INDEX(DATA,SMALL(IF(($F$1=NUM),ROW(DATA)-MIN(ROW(DATA))+1,""),ROW(A2)),COLUMN(A2)),"")</f>
        <v>4444</v>
      </c>
      <c r="B3" s="4">
        <f t="array" ref="B3">IFERROR(INDEX(DATA,SMALL(IF(($F$1=NUM),ROW(DATA)-MIN(ROW(DATA))+1,""),ROW(B2)),COLUMN(B2)),"")</f>
        <v>15.1</v>
      </c>
      <c r="C3" s="4">
        <f t="array" ref="C3">IFERROR(INDEX(DATA,SMALL(IF(($F$1=NUM),ROW(DATA)-MIN(ROW(DATA))+1,""),ROW(C2)),COLUMN(C2)),"")</f>
        <v>6.4</v>
      </c>
      <c r="D3" s="4">
        <f t="array" ref="D3">IFERROR(INDEX(DATA,SMALL(IF(($F$1=NUM),ROW(DATA)-MIN(ROW(DATA))+1,""),ROW(D2)),COLUMN(D2)),"")</f>
        <v>27</v>
      </c>
      <c r="E3" s="5">
        <f t="array" ref="E3">IFERROR(INDEX(DATA,SMALL(IF(($F$1=NUM),ROW(DATA)-MIN(ROW(DATA))+1,""),ROW(E2)),COLUMN(E2)),"")</f>
        <v>20140307.199999999</v>
      </c>
      <c r="F3" s="8"/>
    </row>
    <row r="4" spans="1:6" ht="15">
      <c r="A4" s="4">
        <f t="array" ref="A4">IFERROR(INDEX(DATA,SMALL(IF(($F$1=NUM),ROW(DATA)-MIN(ROW(DATA))+1,""),ROW(A3)),COLUMN(A3)),"")</f>
        <v>4444</v>
      </c>
      <c r="B4" s="4">
        <f t="array" ref="B4">IFERROR(INDEX(DATA,SMALL(IF(($F$1=NUM),ROW(DATA)-MIN(ROW(DATA))+1,""),ROW(B3)),COLUMN(B3)),"")</f>
        <v>22.1</v>
      </c>
      <c r="C4" s="4">
        <f t="array" ref="C4">IFERROR(INDEX(DATA,SMALL(IF(($F$1=NUM),ROW(DATA)-MIN(ROW(DATA))+1,""),ROW(C3)),COLUMN(C3)),"")</f>
        <v>4.4000000000000004</v>
      </c>
      <c r="D4" s="4">
        <f t="array" ref="D4">IFERROR(INDEX(DATA,SMALL(IF(($F$1=NUM),ROW(DATA)-MIN(ROW(DATA))+1,""),ROW(D3)),COLUMN(D3)),"")</f>
        <v>32</v>
      </c>
      <c r="E4" s="5">
        <f t="array" ref="E4">IFERROR(INDEX(DATA,SMALL(IF(($F$1=NUM),ROW(DATA)-MIN(ROW(DATA))+1,""),ROW(E3)),COLUMN(E3)),"")</f>
        <v>20140308.699999999</v>
      </c>
      <c r="F4" s="8"/>
    </row>
    <row r="5" spans="1:6" ht="15">
      <c r="A5" s="4">
        <f t="array" ref="A5">IFERROR(INDEX(DATA,SMALL(IF(($F$1=NUM),ROW(DATA)-MIN(ROW(DATA))+1,""),ROW(A4)),COLUMN(A4)),"")</f>
        <v>4444</v>
      </c>
      <c r="B5" s="4">
        <f t="array" ref="B5">IFERROR(INDEX(DATA,SMALL(IF(($F$1=NUM),ROW(DATA)-MIN(ROW(DATA))+1,""),ROW(B4)),COLUMN(B4)),"")</f>
        <v>29.1</v>
      </c>
      <c r="C5" s="4">
        <f t="array" ref="C5">IFERROR(INDEX(DATA,SMALL(IF(($F$1=NUM),ROW(DATA)-MIN(ROW(DATA))+1,""),ROW(C4)),COLUMN(C4)),"")</f>
        <v>2.4</v>
      </c>
      <c r="D5" s="4">
        <f t="array" ref="D5">IFERROR(INDEX(DATA,SMALL(IF(($F$1=NUM),ROW(DATA)-MIN(ROW(DATA))+1,""),ROW(D4)),COLUMN(D4)),"")</f>
        <v>37</v>
      </c>
      <c r="E5" s="5">
        <f t="array" ref="E5">IFERROR(INDEX(DATA,SMALL(IF(($F$1=NUM),ROW(DATA)-MIN(ROW(DATA))+1,""),ROW(E4)),COLUMN(E4)),"")</f>
        <v>20140310.199999999</v>
      </c>
      <c r="F5" s="8"/>
    </row>
    <row r="6" spans="1:6" ht="15">
      <c r="A6" s="4" t="str">
        <f t="array" ref="A6">IFERROR(INDEX(DATA,SMALL(IF(($F$1=NUM),ROW(DATA)-MIN(ROW(DATA))+1,""),ROW(A5)),COLUMN(A5)),"")</f>
        <v/>
      </c>
      <c r="B6" s="4" t="str">
        <f t="array" ref="B6">IFERROR(INDEX(DATA,SMALL(IF(($F$1=NUM),ROW(DATA)-MIN(ROW(DATA))+1,""),ROW(B5)),COLUMN(B5)),"")</f>
        <v/>
      </c>
      <c r="C6" s="4" t="str">
        <f t="array" ref="C6">IFERROR(INDEX(DATA,SMALL(IF(($F$1=NUM),ROW(DATA)-MIN(ROW(DATA))+1,""),ROW(C5)),COLUMN(C5)),"")</f>
        <v/>
      </c>
      <c r="D6" s="4" t="str">
        <f t="array" ref="D6">IFERROR(INDEX(DATA,SMALL(IF(($F$1=NUM),ROW(DATA)-MIN(ROW(DATA))+1,""),ROW(D5)),COLUMN(D5)),"")</f>
        <v/>
      </c>
      <c r="E6" s="5" t="str">
        <f t="array" ref="E6">IFERROR(INDEX(DATA,SMALL(IF(($F$1=NUM),ROW(DATA)-MIN(ROW(DATA))+1,""),ROW(E5)),COLUMN(E5)),"")</f>
        <v/>
      </c>
      <c r="F6" s="8"/>
    </row>
    <row r="7" spans="1:6" ht="15">
      <c r="A7" s="4" t="str">
        <f t="array" ref="A7">IFERROR(INDEX(DATA,SMALL(IF(($F$1=NUM),ROW(DATA)-MIN(ROW(DATA))+1,""),ROW(A6)),COLUMN(A6)),"")</f>
        <v/>
      </c>
      <c r="B7" s="4" t="str">
        <f t="array" ref="B7">IFERROR(INDEX(DATA,SMALL(IF(($F$1=NUM),ROW(DATA)-MIN(ROW(DATA))+1,""),ROW(B6)),COLUMN(B6)),"")</f>
        <v/>
      </c>
      <c r="C7" s="4" t="str">
        <f t="array" ref="C7">IFERROR(INDEX(DATA,SMALL(IF(($F$1=NUM),ROW(DATA)-MIN(ROW(DATA))+1,""),ROW(C6)),COLUMN(C6)),"")</f>
        <v/>
      </c>
      <c r="D7" s="4" t="str">
        <f t="array" ref="D7">IFERROR(INDEX(DATA,SMALL(IF(($F$1=NUM),ROW(DATA)-MIN(ROW(DATA))+1,""),ROW(D6)),COLUMN(D6)),"")</f>
        <v/>
      </c>
      <c r="E7" s="5" t="str">
        <f t="array" ref="E7">IFERROR(INDEX(DATA,SMALL(IF(($F$1=NUM),ROW(DATA)-MIN(ROW(DATA))+1,""),ROW(E6)),COLUMN(E6)),"")</f>
        <v/>
      </c>
      <c r="F7" s="8"/>
    </row>
    <row r="8" spans="1:6" ht="15">
      <c r="A8" s="4" t="str">
        <f t="array" ref="A8">IFERROR(INDEX(DATA,SMALL(IF(($F$1=NUM),ROW(DATA)-MIN(ROW(DATA))+1,""),ROW(A7)),COLUMN(A7)),"")</f>
        <v/>
      </c>
      <c r="B8" s="4" t="str">
        <f t="array" ref="B8">IFERROR(INDEX(DATA,SMALL(IF(($F$1=NUM),ROW(DATA)-MIN(ROW(DATA))+1,""),ROW(B7)),COLUMN(B7)),"")</f>
        <v/>
      </c>
      <c r="C8" s="4" t="str">
        <f t="array" ref="C8">IFERROR(INDEX(DATA,SMALL(IF(($F$1=NUM),ROW(DATA)-MIN(ROW(DATA))+1,""),ROW(C7)),COLUMN(C7)),"")</f>
        <v/>
      </c>
      <c r="D8" s="4" t="str">
        <f t="array" ref="D8">IFERROR(INDEX(DATA,SMALL(IF(($F$1=NUM),ROW(DATA)-MIN(ROW(DATA))+1,""),ROW(D7)),COLUMN(D7)),"")</f>
        <v/>
      </c>
      <c r="E8" s="5" t="str">
        <f t="array" ref="E8">IFERROR(INDEX(DATA,SMALL(IF(($F$1=NUM),ROW(DATA)-MIN(ROW(DATA))+1,""),ROW(E7)),COLUMN(E7)),"")</f>
        <v/>
      </c>
      <c r="F8" s="8"/>
    </row>
    <row r="9" spans="1:6" ht="15">
      <c r="A9" s="4" t="str">
        <f t="array" ref="A9">IFERROR(INDEX(DATA,SMALL(IF(($F$1=NUM),ROW(DATA)-MIN(ROW(DATA))+1,""),ROW(A8)),COLUMN(A8)),"")</f>
        <v/>
      </c>
      <c r="B9" s="4" t="str">
        <f t="array" ref="B9">IFERROR(INDEX(DATA,SMALL(IF(($F$1=NUM),ROW(DATA)-MIN(ROW(DATA))+1,""),ROW(B8)),COLUMN(B8)),"")</f>
        <v/>
      </c>
      <c r="C9" s="4" t="str">
        <f t="array" ref="C9">IFERROR(INDEX(DATA,SMALL(IF(($F$1=NUM),ROW(DATA)-MIN(ROW(DATA))+1,""),ROW(C8)),COLUMN(C8)),"")</f>
        <v/>
      </c>
      <c r="D9" s="4" t="str">
        <f t="array" ref="D9">IFERROR(INDEX(DATA,SMALL(IF(($F$1=NUM),ROW(DATA)-MIN(ROW(DATA))+1,""),ROW(D8)),COLUMN(D8)),"")</f>
        <v/>
      </c>
      <c r="E9" s="5" t="str">
        <f t="array" ref="E9">IFERROR(INDEX(DATA,SMALL(IF(($F$1=NUM),ROW(DATA)-MIN(ROW(DATA))+1,""),ROW(E8)),COLUMN(E8)),"")</f>
        <v/>
      </c>
      <c r="F9" s="8"/>
    </row>
    <row r="10" spans="1:6" ht="15">
      <c r="A10" s="4" t="str">
        <f t="array" ref="A10">IFERROR(INDEX(DATA,SMALL(IF(($F$1=NUM),ROW(DATA)-MIN(ROW(DATA))+1,""),ROW(A9)),COLUMN(A9)),"")</f>
        <v/>
      </c>
      <c r="B10" s="4" t="str">
        <f t="array" ref="B10">IFERROR(INDEX(DATA,SMALL(IF(($F$1=NUM),ROW(DATA)-MIN(ROW(DATA))+1,""),ROW(B9)),COLUMN(B9)),"")</f>
        <v/>
      </c>
      <c r="C10" s="4" t="str">
        <f t="array" ref="C10">IFERROR(INDEX(DATA,SMALL(IF(($F$1=NUM),ROW(DATA)-MIN(ROW(DATA))+1,""),ROW(C9)),COLUMN(C9)),"")</f>
        <v/>
      </c>
      <c r="D10" s="4" t="str">
        <f t="array" ref="D10">IFERROR(INDEX(DATA,SMALL(IF(($F$1=NUM),ROW(DATA)-MIN(ROW(DATA))+1,""),ROW(D9)),COLUMN(D9)),"")</f>
        <v/>
      </c>
      <c r="E10" s="5" t="str">
        <f t="array" ref="E10">IFERROR(INDEX(DATA,SMALL(IF(($F$1=NUM),ROW(DATA)-MIN(ROW(DATA))+1,""),ROW(E9)),COLUMN(E9)),"")</f>
        <v/>
      </c>
      <c r="F10" s="8"/>
    </row>
    <row r="11" spans="1:6" ht="15">
      <c r="A11" s="4" t="str">
        <f t="array" ref="A11">IFERROR(INDEX(DATA,SMALL(IF(($F$1=NUM),ROW(DATA)-MIN(ROW(DATA))+1,""),ROW(A10)),COLUMN(A10)),"")</f>
        <v/>
      </c>
      <c r="B11" s="4" t="str">
        <f t="array" ref="B11">IFERROR(INDEX(DATA,SMALL(IF(($F$1=NUM),ROW(DATA)-MIN(ROW(DATA))+1,""),ROW(B10)),COLUMN(B10)),"")</f>
        <v/>
      </c>
      <c r="C11" s="4" t="str">
        <f t="array" ref="C11">IFERROR(INDEX(DATA,SMALL(IF(($F$1=NUM),ROW(DATA)-MIN(ROW(DATA))+1,""),ROW(C10)),COLUMN(C10)),"")</f>
        <v/>
      </c>
      <c r="D11" s="4" t="str">
        <f t="array" ref="D11">IFERROR(INDEX(DATA,SMALL(IF(($F$1=NUM),ROW(DATA)-MIN(ROW(DATA))+1,""),ROW(D10)),COLUMN(D10)),"")</f>
        <v/>
      </c>
      <c r="E11" s="5" t="str">
        <f t="array" ref="E11">IFERROR(INDEX(DATA,SMALL(IF(($F$1=NUM),ROW(DATA)-MIN(ROW(DATA))+1,""),ROW(E10)),COLUMN(E10)),"")</f>
        <v/>
      </c>
      <c r="F11" s="8"/>
    </row>
    <row r="12" spans="1:6" ht="15">
      <c r="A12" s="4" t="str">
        <f t="array" ref="A12">IFERROR(INDEX(DATA,SMALL(IF(($F$1=NUM),ROW(DATA)-MIN(ROW(DATA))+1,""),ROW(A11)),COLUMN(A11)),"")</f>
        <v/>
      </c>
      <c r="B12" s="4" t="str">
        <f t="array" ref="B12">IFERROR(INDEX(DATA,SMALL(IF(($F$1=NUM),ROW(DATA)-MIN(ROW(DATA))+1,""),ROW(B11)),COLUMN(B11)),"")</f>
        <v/>
      </c>
      <c r="C12" s="4" t="str">
        <f t="array" ref="C12">IFERROR(INDEX(DATA,SMALL(IF(($F$1=NUM),ROW(DATA)-MIN(ROW(DATA))+1,""),ROW(C11)),COLUMN(C11)),"")</f>
        <v/>
      </c>
      <c r="D12" s="4" t="str">
        <f t="array" ref="D12">IFERROR(INDEX(DATA,SMALL(IF(($F$1=NUM),ROW(DATA)-MIN(ROW(DATA))+1,""),ROW(D11)),COLUMN(D11)),"")</f>
        <v/>
      </c>
      <c r="E12" s="5" t="str">
        <f t="array" ref="E12">IFERROR(INDEX(DATA,SMALL(IF(($F$1=NUM),ROW(DATA)-MIN(ROW(DATA))+1,""),ROW(E11)),COLUMN(E11)),"")</f>
        <v/>
      </c>
      <c r="F12" s="8"/>
    </row>
    <row r="13" spans="1:6" ht="15">
      <c r="A13" s="4" t="str">
        <f t="array" ref="A13">IFERROR(INDEX(DATA,SMALL(IF(($F$1=NUM),ROW(DATA)-MIN(ROW(DATA))+1,""),ROW(A12)),COLUMN(A12)),"")</f>
        <v/>
      </c>
      <c r="B13" s="4" t="str">
        <f t="array" ref="B13">IFERROR(INDEX(DATA,SMALL(IF(($F$1=NUM),ROW(DATA)-MIN(ROW(DATA))+1,""),ROW(B12)),COLUMN(B12)),"")</f>
        <v/>
      </c>
      <c r="C13" s="4" t="str">
        <f t="array" ref="C13">IFERROR(INDEX(DATA,SMALL(IF(($F$1=NUM),ROW(DATA)-MIN(ROW(DATA))+1,""),ROW(C12)),COLUMN(C12)),"")</f>
        <v/>
      </c>
      <c r="D13" s="4" t="str">
        <f t="array" ref="D13">IFERROR(INDEX(DATA,SMALL(IF(($F$1=NUM),ROW(DATA)-MIN(ROW(DATA))+1,""),ROW(D12)),COLUMN(D12)),"")</f>
        <v/>
      </c>
      <c r="E13" s="5" t="str">
        <f t="array" ref="E13">IFERROR(INDEX(DATA,SMALL(IF(($F$1=NUM),ROW(DATA)-MIN(ROW(DATA))+1,""),ROW(E12)),COLUMN(E12)),"")</f>
        <v/>
      </c>
      <c r="F13" s="8"/>
    </row>
    <row r="14" spans="1:6" ht="15">
      <c r="A14" s="4" t="str">
        <f t="array" ref="A14">IFERROR(INDEX(DATA,SMALL(IF(($F$1=NUM),ROW(DATA)-MIN(ROW(DATA))+1,""),ROW(A13)),COLUMN(A13)),"")</f>
        <v/>
      </c>
      <c r="B14" s="4" t="str">
        <f t="array" ref="B14">IFERROR(INDEX(DATA,SMALL(IF(($F$1=NUM),ROW(DATA)-MIN(ROW(DATA))+1,""),ROW(B13)),COLUMN(B13)),"")</f>
        <v/>
      </c>
      <c r="C14" s="4" t="str">
        <f t="array" ref="C14">IFERROR(INDEX(DATA,SMALL(IF(($F$1=NUM),ROW(DATA)-MIN(ROW(DATA))+1,""),ROW(C13)),COLUMN(C13)),"")</f>
        <v/>
      </c>
      <c r="D14" s="4" t="str">
        <f t="array" ref="D14">IFERROR(INDEX(DATA,SMALL(IF(($F$1=NUM),ROW(DATA)-MIN(ROW(DATA))+1,""),ROW(D13)),COLUMN(D13)),"")</f>
        <v/>
      </c>
      <c r="E14" s="5" t="str">
        <f t="array" ref="E14">IFERROR(INDEX(DATA,SMALL(IF(($F$1=NUM),ROW(DATA)-MIN(ROW(DATA))+1,""),ROW(E13)),COLUMN(E13)),"")</f>
        <v/>
      </c>
      <c r="F14" s="8"/>
    </row>
    <row r="15" spans="1:6" ht="15">
      <c r="A15" s="4" t="str">
        <f t="array" ref="A15">IFERROR(INDEX(DATA,SMALL(IF(($F$1=NUM),ROW(DATA)-MIN(ROW(DATA))+1,""),ROW(A14)),COLUMN(A14)),"")</f>
        <v/>
      </c>
      <c r="B15" s="4" t="str">
        <f t="array" ref="B15">IFERROR(INDEX(DATA,SMALL(IF(($F$1=NUM),ROW(DATA)-MIN(ROW(DATA))+1,""),ROW(B14)),COLUMN(B14)),"")</f>
        <v/>
      </c>
      <c r="C15" s="4" t="str">
        <f t="array" ref="C15">IFERROR(INDEX(DATA,SMALL(IF(($F$1=NUM),ROW(DATA)-MIN(ROW(DATA))+1,""),ROW(C14)),COLUMN(C14)),"")</f>
        <v/>
      </c>
      <c r="D15" s="4" t="str">
        <f t="array" ref="D15">IFERROR(INDEX(DATA,SMALL(IF(($F$1=NUM),ROW(DATA)-MIN(ROW(DATA))+1,""),ROW(D14)),COLUMN(D14)),"")</f>
        <v/>
      </c>
      <c r="E15" s="5" t="str">
        <f t="array" ref="E15">IFERROR(INDEX(DATA,SMALL(IF(($F$1=NUM),ROW(DATA)-MIN(ROW(DATA))+1,""),ROW(E14)),COLUMN(E14)),"")</f>
        <v/>
      </c>
      <c r="F15" s="8"/>
    </row>
    <row r="16" spans="1:6" ht="15">
      <c r="A16" s="4" t="str">
        <f t="array" ref="A16">IFERROR(INDEX(DATA,SMALL(IF(($F$1=NUM),ROW(DATA)-MIN(ROW(DATA))+1,""),ROW(A15)),COLUMN(A15)),"")</f>
        <v/>
      </c>
      <c r="B16" s="4" t="str">
        <f t="array" ref="B16">IFERROR(INDEX(DATA,SMALL(IF(($F$1=NUM),ROW(DATA)-MIN(ROW(DATA))+1,""),ROW(B15)),COLUMN(B15)),"")</f>
        <v/>
      </c>
      <c r="C16" s="4" t="str">
        <f t="array" ref="C16">IFERROR(INDEX(DATA,SMALL(IF(($F$1=NUM),ROW(DATA)-MIN(ROW(DATA))+1,""),ROW(C15)),COLUMN(C15)),"")</f>
        <v/>
      </c>
      <c r="D16" s="4" t="str">
        <f t="array" ref="D16">IFERROR(INDEX(DATA,SMALL(IF(($F$1=NUM),ROW(DATA)-MIN(ROW(DATA))+1,""),ROW(D15)),COLUMN(D15)),"")</f>
        <v/>
      </c>
      <c r="E16" s="5" t="str">
        <f t="array" ref="E16">IFERROR(INDEX(DATA,SMALL(IF(($F$1=NUM),ROW(DATA)-MIN(ROW(DATA))+1,""),ROW(E15)),COLUMN(E15)),"")</f>
        <v/>
      </c>
      <c r="F16" s="8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2</vt:i4>
      </vt:variant>
    </vt:vector>
  </HeadingPairs>
  <TitlesOfParts>
    <vt:vector size="7" baseType="lpstr">
      <vt:lpstr>main</vt:lpstr>
      <vt:lpstr>1111</vt:lpstr>
      <vt:lpstr>2222</vt:lpstr>
      <vt:lpstr>3333</vt:lpstr>
      <vt:lpstr>4444</vt:lpstr>
      <vt:lpstr>DATA</vt:lpstr>
      <vt:lpstr>NUM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ِِِصالح الحا</dc:creator>
  <cp:lastModifiedBy>Administrator</cp:lastModifiedBy>
  <dcterms:created xsi:type="dcterms:W3CDTF">2014-03-07T21:57:04Z</dcterms:created>
  <dcterms:modified xsi:type="dcterms:W3CDTF">2014-03-08T17:39:24Z</dcterms:modified>
</cp:coreProperties>
</file>